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hf00-my.sharepoint.com/personal/ragben_hyresgastforeningen_se/Documents/B Hyresgästerna 2022/"/>
    </mc:Choice>
  </mc:AlternateContent>
  <xr:revisionPtr revIDLastSave="24" documentId="8_{119E103D-C191-4A1F-8826-BB02011ADED0}" xr6:coauthVersionLast="47" xr6:coauthVersionMax="47" xr10:uidLastSave="{76985BBF-C1DE-4F12-82A8-FDAEA7967A6A}"/>
  <bookViews>
    <workbookView xWindow="-120" yWindow="-120" windowWidth="29040" windowHeight="15840" xr2:uid="{00000000-000D-0000-FFFF-FFFF00000000}"/>
  </bookViews>
  <sheets>
    <sheet name="Info" sheetId="2" r:id="rId1"/>
    <sheet name="Data"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4" l="1"/>
</calcChain>
</file>

<file path=xl/sharedStrings.xml><?xml version="1.0" encoding="utf-8"?>
<sst xmlns="http://schemas.openxmlformats.org/spreadsheetml/2006/main" count="298" uniqueCount="82">
  <si>
    <t>Ålder</t>
  </si>
  <si>
    <t>Man</t>
  </si>
  <si>
    <t>Kvinna</t>
  </si>
  <si>
    <t>18-29 år</t>
  </si>
  <si>
    <t>30-49 år</t>
  </si>
  <si>
    <t>50-64 år</t>
  </si>
  <si>
    <t>65-79 år</t>
  </si>
  <si>
    <t>Hyreslägenhet</t>
  </si>
  <si>
    <t>Bostadsrätt</t>
  </si>
  <si>
    <t>Villa/radhus</t>
  </si>
  <si>
    <t>Övrigt (inneboende m.fl.)</t>
  </si>
  <si>
    <t>Antal intervjuer</t>
  </si>
  <si>
    <t>Vet ej</t>
  </si>
  <si>
    <t>&lt;*&gt;Antal intervjuer</t>
  </si>
  <si>
    <t>Annat:</t>
  </si>
  <si>
    <t>Har du ett skrivet kontrakt för ditt boende?</t>
  </si>
  <si>
    <t>Ja</t>
  </si>
  <si>
    <t>Nej</t>
  </si>
  <si>
    <t>Känner du dig trygg utomhus i området där du bor?</t>
  </si>
  <si>
    <t>Behöver ditt bostadsområde åtgärder för att öka tryggheten där?</t>
  </si>
  <si>
    <t>Osäker</t>
  </si>
  <si>
    <t>Vilka åtgärder skulle få dig att känna dig mer trygg i ditt bostadsområde?</t>
  </si>
  <si>
    <t>Ingen, jag känner mig tillräckligt trygg i mitt bostadsområde</t>
  </si>
  <si>
    <t>Övervakningskameror</t>
  </si>
  <si>
    <t>Bättre belysning</t>
  </si>
  <si>
    <t>Mer närvaro av polis eller väktare</t>
  </si>
  <si>
    <t>Fritidsgårdar</t>
  </si>
  <si>
    <t>Lokala bovärdar</t>
  </si>
  <si>
    <t>Nattvandring</t>
  </si>
  <si>
    <t>Mer kvällsöppna butiker</t>
  </si>
  <si>
    <t>Fler grannskapsaktiviteter som exempelvis odling</t>
  </si>
  <si>
    <t>Sociala insatser mot unga</t>
  </si>
  <si>
    <t>Extra satsning på skolan</t>
  </si>
  <si>
    <t>Sociala insatser mot hushåll med låga inkomster</t>
  </si>
  <si>
    <t>Arbetsmarknadsåtgärder</t>
  </si>
  <si>
    <t>Hur bor du?</t>
  </si>
  <si>
    <t>Kön</t>
  </si>
  <si>
    <t>Utbildning</t>
  </si>
  <si>
    <t>Boende</t>
  </si>
  <si>
    <t>Ort</t>
  </si>
  <si>
    <t>Region</t>
  </si>
  <si>
    <t>Trångbodda</t>
  </si>
  <si>
    <t>Ekonomiskt stressade</t>
  </si>
  <si>
    <t>Boende överstiger 40% av inkomst</t>
  </si>
  <si>
    <t>Bransch</t>
  </si>
  <si>
    <t>Totalt</t>
  </si>
  <si>
    <t>18-49 år</t>
  </si>
  <si>
    <t>50-79 år</t>
  </si>
  <si>
    <t>Annan</t>
  </si>
  <si>
    <t>Hyresrätt med förstahandskontrakt</t>
  </si>
  <si>
    <t>Andrahandskontrakt</t>
  </si>
  <si>
    <t>Inneboende (hos dina föräldrar)</t>
  </si>
  <si>
    <t>Inneboende (hos någon annan)</t>
  </si>
  <si>
    <t>Bostadsrätt eller hus som du äger</t>
  </si>
  <si>
    <t>Hyr hela eller en del av bostadsrätt eller hus</t>
  </si>
  <si>
    <t>Annat boende:</t>
  </si>
  <si>
    <t>Storstäder och storstadsnära kommuner</t>
  </si>
  <si>
    <t>Större städer och kommuner nära större stad</t>
  </si>
  <si>
    <t>Mindre städer/tätorter och landsbygdskommuner</t>
  </si>
  <si>
    <t>Stockholm</t>
  </si>
  <si>
    <t>Mellansverige</t>
  </si>
  <si>
    <t>Småland och öarna</t>
  </si>
  <si>
    <t>Sydsverige</t>
  </si>
  <si>
    <t>Västsverige</t>
  </si>
  <si>
    <t>Norrland</t>
  </si>
  <si>
    <t>Ej trångbodda</t>
  </si>
  <si>
    <t>Ekonomist stressade</t>
  </si>
  <si>
    <t>Ej ekonomiskt stressade</t>
  </si>
  <si>
    <t>Överstiger 40%</t>
  </si>
  <si>
    <t>Övetstiger ej 40%</t>
  </si>
  <si>
    <t>Vård/ omsorg</t>
  </si>
  <si>
    <t>Transport</t>
  </si>
  <si>
    <t>Tillverkning/</t>
  </si>
  <si>
    <t>Offentlig för</t>
  </si>
  <si>
    <t>Media/ reklam</t>
  </si>
  <si>
    <t>Kultur/ idrott</t>
  </si>
  <si>
    <t>Konsult/ servi</t>
  </si>
  <si>
    <t>Handel/ hotell</t>
  </si>
  <si>
    <t>Data/ IT</t>
  </si>
  <si>
    <t>Bygg/ anläggn</t>
  </si>
  <si>
    <t>Bank/ försäk</t>
  </si>
  <si>
    <t>Ingen info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</si>
</sst>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numFmts>
  <fonts count="3" x14ac:knownFonts="1">
    <font>
      <sz val="11"/>
      <color theme="1"/>
      <name val="Arial"/>
      <family val="2"/>
      <scheme val="minor"/>
    </font>
    <font>
      <b/>
      <sz val="11"/>
      <name val="Calibri"/>
      <family val="2"/>
    </font>
    <font>
      <sz val="11"/>
      <name val="Calibri"/>
      <family val="2"/>
    </font>
  </fonts>
  <fills count="6">
    <fill>
      <patternFill patternType="none"/>
    </fill>
    <fill>
      <patternFill patternType="gray125"/>
    </fill>
    <fill>
      <patternFill patternType="solid">
        <fgColor theme="4" tint="0.59996337778862885"/>
        <bgColor indexed="64"/>
      </patternFill>
    </fill>
    <fill>
      <patternFill patternType="solid">
        <fgColor rgb="FFB1CF72"/>
        <bgColor indexed="64"/>
      </patternFill>
    </fill>
    <fill>
      <patternFill patternType="solid">
        <fgColor rgb="FFF06B50"/>
        <bgColor indexed="64"/>
      </patternFill>
    </fill>
    <fill>
      <patternFill patternType="solid">
        <fgColor rgb="FFBDD7EE"/>
        <bgColor indexed="64"/>
      </patternFill>
    </fill>
  </fills>
  <borders count="2">
    <border>
      <left/>
      <right/>
      <top/>
      <bottom/>
      <diagonal/>
    </border>
    <border>
      <left style="thin">
        <color rgb="FF79B0D4"/>
      </left>
      <right style="thin">
        <color rgb="FF79B0D4"/>
      </right>
      <top style="thin">
        <color rgb="FF79B0D4"/>
      </top>
      <bottom style="thin">
        <color rgb="FF79B0D4"/>
      </bottom>
      <diagonal/>
    </border>
  </borders>
  <cellStyleXfs count="9">
    <xf numFmtId="0" fontId="0" fillId="0" borderId="0"/>
    <xf numFmtId="0" fontId="1" fillId="2" borderId="1" applyNumberFormat="0" applyProtection="0">
      <alignment horizontal="left" vertical="center" wrapText="1"/>
    </xf>
    <xf numFmtId="0" fontId="2" fillId="2" borderId="1" applyProtection="0">
      <alignment horizontal="left" vertical="center" wrapText="1"/>
    </xf>
    <xf numFmtId="0" fontId="1" fillId="2" borderId="1" applyNumberFormat="0" applyProtection="0">
      <alignment horizontal="center" vertical="center" wrapText="1"/>
    </xf>
    <xf numFmtId="0" fontId="2" fillId="0" borderId="1" applyProtection="0">
      <alignment horizontal="left" vertical="center" wrapText="1"/>
    </xf>
    <xf numFmtId="0" fontId="2" fillId="0" borderId="1" applyNumberFormat="0" applyProtection="0">
      <alignment horizontal="right" vertical="center" wrapText="1"/>
    </xf>
    <xf numFmtId="0" fontId="2" fillId="0" borderId="1" applyProtection="0">
      <alignment horizontal="left" vertical="center" wrapText="1"/>
    </xf>
    <xf numFmtId="0" fontId="2" fillId="0" borderId="1">
      <alignment horizontal="right" vertical="center" wrapText="1"/>
    </xf>
    <xf numFmtId="0" fontId="1" fillId="5" borderId="1" applyProtection="0">
      <alignment horizontal="left" vertical="center" wrapText="1"/>
    </xf>
  </cellStyleXfs>
  <cellXfs count="11">
    <xf numFmtId="0" fontId="0" fillId="0" borderId="0" xfId="0"/>
    <xf numFmtId="0" fontId="2" fillId="2" borderId="1" xfId="2" applyAlignment="1" applyProtection="1">
      <alignment vertical="center" wrapText="1"/>
    </xf>
    <xf numFmtId="0" fontId="2" fillId="0" borderId="1" xfId="4" applyProtection="1">
      <alignment horizontal="left" vertical="center" wrapText="1"/>
    </xf>
    <xf numFmtId="0" fontId="2" fillId="0" borderId="1" xfId="5" applyNumberFormat="1" applyProtection="1">
      <alignment horizontal="right" vertical="center" wrapText="1"/>
    </xf>
    <xf numFmtId="0" fontId="2" fillId="0" borderId="1" xfId="6" applyProtection="1">
      <alignment horizontal="left" vertical="center" wrapText="1"/>
    </xf>
    <xf numFmtId="164" fontId="2" fillId="0" borderId="1" xfId="7" applyNumberFormat="1">
      <alignment horizontal="right" vertical="center" wrapText="1"/>
    </xf>
    <xf numFmtId="164" fontId="2" fillId="3" borderId="1" xfId="7" applyNumberFormat="1" applyFill="1">
      <alignment horizontal="right" vertical="center" wrapText="1"/>
    </xf>
    <xf numFmtId="164" fontId="2" fillId="4" borderId="1" xfId="7" applyNumberFormat="1" applyFill="1">
      <alignment horizontal="right" vertical="center" wrapText="1"/>
    </xf>
    <xf numFmtId="0" fontId="1" fillId="2" borderId="1" xfId="3" applyNumberFormat="1" applyProtection="1">
      <alignment horizontal="center" vertical="center" wrapText="1"/>
    </xf>
    <xf numFmtId="0" fontId="1" fillId="2" borderId="1" xfId="1" applyNumberFormat="1" applyAlignment="1" applyProtection="1">
      <alignment vertical="center" wrapText="1"/>
    </xf>
    <xf numFmtId="0" fontId="1" fillId="2" borderId="1" xfId="3" applyNumberFormat="1" applyAlignment="1" applyProtection="1">
      <alignment vertical="center" wrapText="1"/>
    </xf>
  </cellXfs>
  <cellStyles count="9">
    <cellStyle name="Normal" xfId="0" builtinId="0"/>
    <cellStyle name="RABase" xfId="5" xr:uid="{CB8E6645-E584-4B67-9899-F6DE2E778AFD}"/>
    <cellStyle name="RABase-Col1" xfId="4" xr:uid="{A85DD650-949D-4166-B525-DEA5B24E6110}"/>
    <cellStyle name="RABlock-Col1" xfId="8" xr:uid="{B7D41484-9FE7-4274-A341-CF2A368F58F2}"/>
    <cellStyle name="RAHeader1" xfId="1" xr:uid="{4B27CFA9-D651-4F85-B1D8-0C47E3E3CB0D}"/>
    <cellStyle name="RAHeader2" xfId="3" xr:uid="{C8D1BD95-DD33-4AE8-ABFD-25A026AE0BCC}"/>
    <cellStyle name="RAHeader2-Col1" xfId="2" xr:uid="{E9504149-56E6-41F7-83F4-AF312CE906C6}"/>
    <cellStyle name="RAPct" xfId="7" xr:uid="{005F4547-33F6-46D1-AE5C-179FA03FDA86}"/>
    <cellStyle name="RARow-Col1" xfId="6" xr:uid="{7C43ADC1-5B53-432C-A6A9-EDEBCE71A4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295275</xdr:colOff>
      <xdr:row>2</xdr:row>
      <xdr:rowOff>71436</xdr:rowOff>
    </xdr:from>
    <xdr:to>
      <xdr:col>8</xdr:col>
      <xdr:colOff>66675</xdr:colOff>
      <xdr:row>32</xdr:row>
      <xdr:rowOff>104775</xdr:rowOff>
    </xdr:to>
    <xdr:sp macro="" textlink="">
      <xdr:nvSpPr>
        <xdr:cNvPr id="2" name="textruta 1">
          <a:extLst>
            <a:ext uri="{FF2B5EF4-FFF2-40B4-BE49-F238E27FC236}">
              <a16:creationId xmlns:a16="http://schemas.microsoft.com/office/drawing/2014/main" id="{9582574B-D99A-4DF7-B8C3-9E7EB56A924D}"/>
            </a:ext>
          </a:extLst>
        </xdr:cNvPr>
        <xdr:cNvSpPr txBox="1"/>
      </xdr:nvSpPr>
      <xdr:spPr>
        <a:xfrm>
          <a:off x="295275" y="452436"/>
          <a:ext cx="4648200" cy="57483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mn-lt"/>
              <a:ea typeface="+mn-ea"/>
              <a:cs typeface="+mn-cs"/>
            </a:rPr>
            <a:t>Hyresgästerna 2022.</a:t>
          </a:r>
          <a:r>
            <a:rPr lang="sv-SE" sz="1100" b="1" baseline="0">
              <a:solidFill>
                <a:schemeClr val="dk1"/>
              </a:solidFill>
              <a:effectLst/>
              <a:latin typeface="+mn-lt"/>
              <a:ea typeface="+mn-ea"/>
              <a:cs typeface="+mn-cs"/>
            </a:rPr>
            <a:t> Trygghet i bostadsområdet</a:t>
          </a:r>
          <a:endParaRPr lang="sv-SE" sz="1100" b="1">
            <a:solidFill>
              <a:schemeClr val="dk1"/>
            </a:solidFill>
            <a:effectLst/>
            <a:latin typeface="+mn-lt"/>
            <a:ea typeface="+mn-ea"/>
            <a:cs typeface="+mn-cs"/>
          </a:endParaRPr>
        </a:p>
        <a:p>
          <a:r>
            <a:rPr lang="sv-SE" sz="1100">
              <a:solidFill>
                <a:schemeClr val="dk1"/>
              </a:solidFill>
              <a:effectLst/>
              <a:latin typeface="+mn-lt"/>
              <a:ea typeface="+mn-ea"/>
              <a:cs typeface="+mn-cs"/>
            </a:rPr>
            <a:t>Hyresgästföreningen gav Novus i uppdrag åt att undersöka hur den svenska allmänheten ställer sig till partierna och en rad bostadsrelaterade frågor inför valet 2022. Novus genomförde undersökningen 11–20 februari 2022. Webbenkäter skickades till totalt 6700 människor i åldrarna 18–79 år, 4184 svar inkom (62,4% svarsfrekvens). </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Urvalet har dragits ur Novus slumpmässigt rekryterade Sverigepanel. Resultaten är efterstratifierade efter kön, ålder, utbildning och vilket parti de röstade på i riksdagsvalet 2018.</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Resultaten presenteras i Hyresgästerna 2022 i delar som släpps under våren 2022 med fokus på, väljaropinion, boendepreferenser, ekonomi, trygghet, bostadsbyggande bostadspolitik.</a:t>
          </a:r>
        </a:p>
        <a:p>
          <a:endParaRPr lang="sv-SE" sz="1100"/>
        </a:p>
        <a:p>
          <a:r>
            <a:rPr lang="sv-SE" sz="1100"/>
            <a:t>Data är redovisat efter total befolkning samt i brytningar.</a:t>
          </a:r>
        </a:p>
        <a:p>
          <a:r>
            <a:rPr lang="sv-SE" sz="1100" b="1">
              <a:solidFill>
                <a:srgbClr val="FF0000"/>
              </a:solidFill>
            </a:rPr>
            <a:t>Röd</a:t>
          </a:r>
          <a:r>
            <a:rPr lang="sv-SE" sz="1100" baseline="0">
              <a:solidFill>
                <a:srgbClr val="FF0000"/>
              </a:solidFill>
            </a:rPr>
            <a:t> </a:t>
          </a:r>
          <a:r>
            <a:rPr lang="sv-SE" sz="1100" baseline="0"/>
            <a:t>markering indikerar signifikant negativ avvikelse från total befolkning</a:t>
          </a:r>
          <a:endParaRPr lang="sv-SE" sz="1100"/>
        </a:p>
        <a:p>
          <a:pPr marL="0" marR="0" lvl="0" indent="0" defTabSz="914400" eaLnBrk="1" fontAlgn="auto" latinLnBrk="0" hangingPunct="1">
            <a:lnSpc>
              <a:spcPct val="100000"/>
            </a:lnSpc>
            <a:spcBef>
              <a:spcPts val="0"/>
            </a:spcBef>
            <a:spcAft>
              <a:spcPts val="0"/>
            </a:spcAft>
            <a:buClrTx/>
            <a:buSzTx/>
            <a:buFontTx/>
            <a:buNone/>
            <a:tabLst/>
            <a:defRPr/>
          </a:pPr>
          <a:r>
            <a:rPr lang="sv-SE" sz="1100" b="1">
              <a:solidFill>
                <a:schemeClr val="accent3">
                  <a:lumMod val="50000"/>
                </a:schemeClr>
              </a:solidFill>
              <a:effectLst/>
              <a:latin typeface="+mn-lt"/>
              <a:ea typeface="+mn-ea"/>
              <a:cs typeface="+mn-cs"/>
            </a:rPr>
            <a:t>Grön</a:t>
          </a:r>
          <a:r>
            <a:rPr lang="sv-SE" sz="1100" baseline="0">
              <a:solidFill>
                <a:schemeClr val="dk1"/>
              </a:solidFill>
              <a:effectLst/>
              <a:latin typeface="+mn-lt"/>
              <a:ea typeface="+mn-ea"/>
              <a:cs typeface="+mn-cs"/>
            </a:rPr>
            <a:t> markering indikerar signifikant positiv avvikelse från total befolkning</a:t>
          </a:r>
        </a:p>
        <a:p>
          <a:pPr marL="0" marR="0" lvl="0" indent="0" defTabSz="914400" eaLnBrk="1" fontAlgn="auto" latinLnBrk="0" hangingPunct="1">
            <a:lnSpc>
              <a:spcPct val="100000"/>
            </a:lnSpc>
            <a:spcBef>
              <a:spcPts val="0"/>
            </a:spcBef>
            <a:spcAft>
              <a:spcPts val="0"/>
            </a:spcAft>
            <a:buClrTx/>
            <a:buSzTx/>
            <a:buFontTx/>
            <a:buNone/>
            <a:tabLst/>
            <a:defRPr/>
          </a:pPr>
          <a:endParaRPr lang="sv-SE"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1" baseline="0">
              <a:solidFill>
                <a:schemeClr val="dk1"/>
              </a:solidFill>
              <a:effectLst/>
              <a:latin typeface="+mn-lt"/>
              <a:ea typeface="+mn-ea"/>
              <a:cs typeface="+mn-cs"/>
            </a:rPr>
            <a:t>Brytningar med färre än 200 observationer bör tolkas med stor försiktighet.</a:t>
          </a:r>
        </a:p>
        <a:p>
          <a:endParaRPr lang="sv-SE" sz="1100"/>
        </a:p>
        <a:p>
          <a:r>
            <a:rPr lang="sv-SE" sz="1100"/>
            <a:t>För vidare frågor kontakta statistikansvarig:</a:t>
          </a:r>
        </a:p>
        <a:p>
          <a:r>
            <a:rPr lang="sv-SE" sz="1100"/>
            <a:t>Ragnar</a:t>
          </a:r>
          <a:r>
            <a:rPr lang="sv-SE" sz="1100" baseline="0"/>
            <a:t> Bengtsson</a:t>
          </a:r>
        </a:p>
        <a:p>
          <a:r>
            <a:rPr lang="sv-SE" sz="1100" baseline="0"/>
            <a:t>Bostadsmarknadsanalytiker</a:t>
          </a:r>
        </a:p>
        <a:p>
          <a:r>
            <a:rPr lang="sv-SE" sz="1100" baseline="0"/>
            <a:t>Hyresgästföreningen</a:t>
          </a:r>
        </a:p>
        <a:p>
          <a:pPr marL="0" marR="0" lvl="0" indent="0" defTabSz="914400" eaLnBrk="1" fontAlgn="auto" latinLnBrk="0" hangingPunct="1">
            <a:lnSpc>
              <a:spcPct val="100000"/>
            </a:lnSpc>
            <a:spcBef>
              <a:spcPts val="0"/>
            </a:spcBef>
            <a:spcAft>
              <a:spcPts val="0"/>
            </a:spcAft>
            <a:buClrTx/>
            <a:buSzTx/>
            <a:buFontTx/>
            <a:buNone/>
            <a:tabLst/>
            <a:defRPr/>
          </a:pPr>
          <a:r>
            <a:rPr lang="sv-SE" sz="1100" baseline="0">
              <a:solidFill>
                <a:schemeClr val="dk1"/>
              </a:solidFill>
              <a:effectLst/>
              <a:latin typeface="+mn-lt"/>
              <a:ea typeface="+mn-ea"/>
              <a:cs typeface="+mn-cs"/>
            </a:rPr>
            <a:t>ragnar.bengtsson@hyresgastforeningen.se</a:t>
          </a:r>
          <a:endParaRPr lang="sv-SE">
            <a:effectLst/>
          </a:endParaRPr>
        </a:p>
        <a:p>
          <a:r>
            <a:rPr lang="sv-SE" sz="1100"/>
            <a:t>Telefon 010-459 11 42</a:t>
          </a:r>
        </a:p>
      </xdr:txBody>
    </xdr:sp>
    <xdr:clientData/>
  </xdr:twoCellAnchor>
</xdr:wsDr>
</file>

<file path=xl/theme/theme1.xml><?xml version="1.0" encoding="utf-8"?>
<a:theme xmlns:a="http://schemas.openxmlformats.org/drawingml/2006/main" name="Hyresgästföreningen">
  <a:themeElements>
    <a:clrScheme name="Hyresgästföreningen">
      <a:dk1>
        <a:sysClr val="windowText" lastClr="000000"/>
      </a:dk1>
      <a:lt1>
        <a:sysClr val="window" lastClr="FFFFFF"/>
      </a:lt1>
      <a:dk2>
        <a:srgbClr val="1F497D"/>
      </a:dk2>
      <a:lt2>
        <a:srgbClr val="EEECE1"/>
      </a:lt2>
      <a:accent1>
        <a:srgbClr val="FF9933"/>
      </a:accent1>
      <a:accent2>
        <a:srgbClr val="FFCC33"/>
      </a:accent2>
      <a:accent3>
        <a:srgbClr val="99CC33"/>
      </a:accent3>
      <a:accent4>
        <a:srgbClr val="6699CC"/>
      </a:accent4>
      <a:accent5>
        <a:srgbClr val="999999"/>
      </a:accent5>
      <a:accent6>
        <a:srgbClr val="CC0033"/>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6FA1E-FA2C-4F48-932A-A0D507E51836}">
  <dimension ref="A1"/>
  <sheetViews>
    <sheetView tabSelected="1" workbookViewId="0">
      <selection activeCell="K25" sqref="K25"/>
    </sheetView>
  </sheetViews>
  <sheetFormatPr defaultRowHeight="14.25" x14ac:dyDescent="0.2"/>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E656F-316A-459C-9D31-E4C93C726765}">
  <dimension ref="A1:AQ57"/>
  <sheetViews>
    <sheetView workbookViewId="0">
      <selection activeCell="A28" sqref="A28"/>
    </sheetView>
  </sheetViews>
  <sheetFormatPr defaultColWidth="8" defaultRowHeight="15" customHeight="1" x14ac:dyDescent="0.2"/>
  <cols>
    <col min="1" max="1" width="40" customWidth="1"/>
    <col min="2" max="43" width="12.875" customWidth="1"/>
  </cols>
  <sheetData>
    <row r="1" spans="1:43" ht="15" customHeight="1" x14ac:dyDescent="0.2">
      <c r="A1" s="9" t="s">
        <v>35</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row>
    <row r="2" spans="1:43" ht="15" customHeight="1" x14ac:dyDescent="0.2">
      <c r="A2" s="1"/>
      <c r="B2" s="8"/>
      <c r="C2" s="10" t="s">
        <v>36</v>
      </c>
      <c r="D2" s="10"/>
      <c r="E2" s="10" t="s">
        <v>0</v>
      </c>
      <c r="F2" s="10"/>
      <c r="G2" s="10"/>
      <c r="H2" s="10"/>
      <c r="I2" s="10"/>
      <c r="J2" s="10"/>
      <c r="K2" s="10" t="s">
        <v>38</v>
      </c>
      <c r="L2" s="10"/>
      <c r="M2" s="10"/>
      <c r="N2" s="10"/>
      <c r="O2" s="10" t="s">
        <v>39</v>
      </c>
      <c r="P2" s="10"/>
      <c r="Q2" s="10"/>
      <c r="R2" s="10" t="s">
        <v>40</v>
      </c>
      <c r="S2" s="10"/>
      <c r="T2" s="10"/>
      <c r="U2" s="10"/>
      <c r="V2" s="10"/>
      <c r="W2" s="10"/>
      <c r="X2" s="10" t="s">
        <v>41</v>
      </c>
      <c r="Y2" s="10"/>
      <c r="Z2" s="10" t="s">
        <v>42</v>
      </c>
      <c r="AA2" s="10"/>
      <c r="AB2" s="10" t="s">
        <v>43</v>
      </c>
      <c r="AC2" s="10"/>
      <c r="AD2" s="10" t="s">
        <v>44</v>
      </c>
      <c r="AE2" s="10"/>
      <c r="AF2" s="10"/>
      <c r="AG2" s="10"/>
      <c r="AH2" s="10"/>
      <c r="AI2" s="10"/>
      <c r="AJ2" s="10"/>
      <c r="AK2" s="10"/>
      <c r="AL2" s="10"/>
      <c r="AM2" s="10"/>
      <c r="AN2" s="10"/>
      <c r="AO2" s="10"/>
      <c r="AP2" s="10"/>
      <c r="AQ2" s="10"/>
    </row>
    <row r="3" spans="1:43" ht="15" customHeight="1" x14ac:dyDescent="0.2">
      <c r="A3" s="1" t="str">
        <f>A1</f>
        <v>Hur bor du?</v>
      </c>
      <c r="B3" s="8" t="s">
        <v>45</v>
      </c>
      <c r="C3" s="8" t="s">
        <v>1</v>
      </c>
      <c r="D3" s="8" t="s">
        <v>2</v>
      </c>
      <c r="E3" s="8" t="s">
        <v>3</v>
      </c>
      <c r="F3" s="8" t="s">
        <v>4</v>
      </c>
      <c r="G3" s="8" t="s">
        <v>5</v>
      </c>
      <c r="H3" s="8" t="s">
        <v>6</v>
      </c>
      <c r="I3" s="8" t="s">
        <v>46</v>
      </c>
      <c r="J3" s="8" t="s">
        <v>47</v>
      </c>
      <c r="K3" s="8" t="s">
        <v>7</v>
      </c>
      <c r="L3" s="8" t="s">
        <v>8</v>
      </c>
      <c r="M3" s="8" t="s">
        <v>9</v>
      </c>
      <c r="N3" s="8" t="s">
        <v>10</v>
      </c>
      <c r="O3" s="8" t="s">
        <v>56</v>
      </c>
      <c r="P3" s="8" t="s">
        <v>57</v>
      </c>
      <c r="Q3" s="8" t="s">
        <v>58</v>
      </c>
      <c r="R3" s="8" t="s">
        <v>59</v>
      </c>
      <c r="S3" s="8" t="s">
        <v>60</v>
      </c>
      <c r="T3" s="8" t="s">
        <v>61</v>
      </c>
      <c r="U3" s="8" t="s">
        <v>62</v>
      </c>
      <c r="V3" s="8" t="s">
        <v>63</v>
      </c>
      <c r="W3" s="8" t="s">
        <v>64</v>
      </c>
      <c r="X3" s="8" t="s">
        <v>41</v>
      </c>
      <c r="Y3" s="8" t="s">
        <v>65</v>
      </c>
      <c r="Z3" s="8" t="s">
        <v>66</v>
      </c>
      <c r="AA3" s="8" t="s">
        <v>67</v>
      </c>
      <c r="AB3" s="8" t="s">
        <v>68</v>
      </c>
      <c r="AC3" s="8" t="s">
        <v>69</v>
      </c>
      <c r="AD3" s="8" t="s">
        <v>70</v>
      </c>
      <c r="AE3" s="8" t="s">
        <v>37</v>
      </c>
      <c r="AF3" s="8" t="s">
        <v>71</v>
      </c>
      <c r="AG3" s="8" t="s">
        <v>72</v>
      </c>
      <c r="AH3" s="8" t="s">
        <v>73</v>
      </c>
      <c r="AI3" s="8" t="s">
        <v>74</v>
      </c>
      <c r="AJ3" s="8" t="s">
        <v>75</v>
      </c>
      <c r="AK3" s="8" t="s">
        <v>76</v>
      </c>
      <c r="AL3" s="8" t="s">
        <v>77</v>
      </c>
      <c r="AM3" s="8" t="s">
        <v>78</v>
      </c>
      <c r="AN3" s="8" t="s">
        <v>79</v>
      </c>
      <c r="AO3" s="8" t="s">
        <v>80</v>
      </c>
      <c r="AP3" s="8" t="s">
        <v>48</v>
      </c>
      <c r="AQ3" s="8" t="s">
        <v>81</v>
      </c>
    </row>
    <row r="4" spans="1:43" ht="15" customHeight="1" x14ac:dyDescent="0.2">
      <c r="A4" s="2" t="s">
        <v>11</v>
      </c>
      <c r="B4" s="3">
        <v>4184</v>
      </c>
      <c r="C4" s="3">
        <v>2120</v>
      </c>
      <c r="D4" s="3">
        <v>2064</v>
      </c>
      <c r="E4" s="3">
        <v>496</v>
      </c>
      <c r="F4" s="3">
        <v>686</v>
      </c>
      <c r="G4" s="3">
        <v>370</v>
      </c>
      <c r="H4" s="3">
        <v>119</v>
      </c>
      <c r="I4" s="3">
        <v>1182</v>
      </c>
      <c r="J4" s="3">
        <v>489</v>
      </c>
      <c r="K4" s="3">
        <v>991</v>
      </c>
      <c r="L4" s="3">
        <v>886</v>
      </c>
      <c r="M4" s="3">
        <v>2216</v>
      </c>
      <c r="N4" s="3">
        <v>92</v>
      </c>
      <c r="O4" s="3">
        <v>1555</v>
      </c>
      <c r="P4" s="3">
        <v>1359</v>
      </c>
      <c r="Q4" s="3">
        <v>1270</v>
      </c>
      <c r="R4" s="3">
        <v>958</v>
      </c>
      <c r="S4" s="3">
        <v>1050</v>
      </c>
      <c r="T4" s="3">
        <v>351</v>
      </c>
      <c r="U4" s="3">
        <v>619</v>
      </c>
      <c r="V4" s="3">
        <v>833</v>
      </c>
      <c r="W4" s="3">
        <v>373</v>
      </c>
      <c r="X4" s="3">
        <v>155</v>
      </c>
      <c r="Y4" s="3">
        <v>4029</v>
      </c>
      <c r="Z4" s="3">
        <v>509</v>
      </c>
      <c r="AA4" s="3">
        <v>3675</v>
      </c>
      <c r="AB4" s="3">
        <v>631</v>
      </c>
      <c r="AC4" s="3">
        <v>3553</v>
      </c>
      <c r="AD4" s="3">
        <v>351</v>
      </c>
      <c r="AE4" s="3">
        <v>238</v>
      </c>
      <c r="AF4" s="3">
        <v>160</v>
      </c>
      <c r="AG4" s="3">
        <v>360</v>
      </c>
      <c r="AH4" s="3">
        <v>268</v>
      </c>
      <c r="AI4" s="3">
        <v>54</v>
      </c>
      <c r="AJ4" s="3">
        <v>51</v>
      </c>
      <c r="AK4" s="3">
        <v>140</v>
      </c>
      <c r="AL4" s="3">
        <v>179</v>
      </c>
      <c r="AM4" s="3">
        <v>142</v>
      </c>
      <c r="AN4" s="3">
        <v>176</v>
      </c>
      <c r="AO4" s="3">
        <v>75</v>
      </c>
      <c r="AP4" s="3">
        <v>338</v>
      </c>
      <c r="AQ4" s="3">
        <v>1653</v>
      </c>
    </row>
    <row r="5" spans="1:43" ht="15" customHeight="1" x14ac:dyDescent="0.2">
      <c r="A5" s="4" t="s">
        <v>49</v>
      </c>
      <c r="B5" s="5">
        <v>0.22657826310717902</v>
      </c>
      <c r="C5" s="5">
        <v>0.21793383999166099</v>
      </c>
      <c r="D5" s="5">
        <v>0.235474536413737</v>
      </c>
      <c r="E5" s="6">
        <v>0.36866666140273602</v>
      </c>
      <c r="F5" s="7">
        <v>0.17781249765329701</v>
      </c>
      <c r="G5" s="7">
        <v>0.15936081909268801</v>
      </c>
      <c r="H5" s="5">
        <v>0.22062274320968497</v>
      </c>
      <c r="I5" s="6">
        <v>0.25796177806193399</v>
      </c>
      <c r="J5" s="7">
        <v>0.17425725747361198</v>
      </c>
      <c r="K5" s="6">
        <v>0.767581168323059</v>
      </c>
      <c r="L5" s="7">
        <v>4.4256858481981395E-2</v>
      </c>
      <c r="M5" s="7">
        <v>5.5775331056515796E-2</v>
      </c>
      <c r="N5" s="5">
        <v>0.278518191317212</v>
      </c>
      <c r="O5" s="6">
        <v>0.26123834897632703</v>
      </c>
      <c r="P5" s="5">
        <v>0.236533184901625</v>
      </c>
      <c r="Q5" s="7">
        <v>0.17353788850427598</v>
      </c>
      <c r="R5" s="6">
        <v>0.25962767473033799</v>
      </c>
      <c r="S5" s="5">
        <v>0.20844497692879499</v>
      </c>
      <c r="T5" s="5">
        <v>0.19770302383858698</v>
      </c>
      <c r="U5" s="5">
        <v>0.20414032003320501</v>
      </c>
      <c r="V5" s="5">
        <v>0.242277149062046</v>
      </c>
      <c r="W5" s="5">
        <v>0.22216468750307899</v>
      </c>
      <c r="X5" s="6">
        <v>0.44869043797873304</v>
      </c>
      <c r="Y5" s="7">
        <v>0.218018550295936</v>
      </c>
      <c r="Z5" s="6">
        <v>0.37966003861900899</v>
      </c>
      <c r="AA5" s="7">
        <v>0.20540013005746399</v>
      </c>
      <c r="AB5" s="6">
        <v>0.49515910747605196</v>
      </c>
      <c r="AC5" s="7">
        <v>0.17884559105735101</v>
      </c>
      <c r="AD5" s="5">
        <v>0.21581193889554201</v>
      </c>
      <c r="AE5" s="5">
        <v>0.20253262517891499</v>
      </c>
      <c r="AF5" s="6">
        <v>0.29754455487051701</v>
      </c>
      <c r="AG5" s="7">
        <v>0.15638465575733801</v>
      </c>
      <c r="AH5" s="5">
        <v>0.18462392255754398</v>
      </c>
      <c r="AI5" s="5">
        <v>0.29340428237688698</v>
      </c>
      <c r="AJ5" s="5">
        <v>0.132901548537292</v>
      </c>
      <c r="AK5" s="5">
        <v>0.169794603894106</v>
      </c>
      <c r="AL5" s="5">
        <v>0.218945788682394</v>
      </c>
      <c r="AM5" s="5">
        <v>0.18888926784898602</v>
      </c>
      <c r="AN5" s="7">
        <v>8.1300176762108101E-2</v>
      </c>
      <c r="AO5" s="5">
        <v>0.188739540240277</v>
      </c>
      <c r="AP5" s="7">
        <v>0.18273716614555599</v>
      </c>
      <c r="AQ5" s="6">
        <v>0.28315355821917104</v>
      </c>
    </row>
    <row r="6" spans="1:43" ht="15" customHeight="1" x14ac:dyDescent="0.2">
      <c r="A6" s="4" t="s">
        <v>50</v>
      </c>
      <c r="B6" s="5">
        <v>5.0204062309620904E-3</v>
      </c>
      <c r="C6" s="5">
        <v>7.0644637274175802E-3</v>
      </c>
      <c r="D6" s="5">
        <v>2.9167963197179497E-3</v>
      </c>
      <c r="E6" s="6">
        <v>2.35075173916547E-2</v>
      </c>
      <c r="F6" s="5">
        <v>4.09196858287588E-3</v>
      </c>
      <c r="G6" s="5">
        <v>0</v>
      </c>
      <c r="H6" s="5">
        <v>6.5896883324245E-3</v>
      </c>
      <c r="I6" s="6">
        <v>1.2245535867922701E-2</v>
      </c>
      <c r="J6" s="5">
        <v>1.60234742229097E-3</v>
      </c>
      <c r="K6" s="6">
        <v>1.0765103352837899E-2</v>
      </c>
      <c r="L6" s="5">
        <v>3.7242779399972096E-3</v>
      </c>
      <c r="M6" s="7">
        <v>2.8050414970606204E-3</v>
      </c>
      <c r="N6" s="5">
        <v>9.1019477323862896E-3</v>
      </c>
      <c r="O6" s="5">
        <v>6.6953220462454104E-3</v>
      </c>
      <c r="P6" s="7">
        <v>1.74506392072671E-3</v>
      </c>
      <c r="Q6" s="5">
        <v>6.4728451791465705E-3</v>
      </c>
      <c r="R6" s="5">
        <v>6.5643547550814293E-3</v>
      </c>
      <c r="S6" s="7">
        <v>0</v>
      </c>
      <c r="T6" s="5">
        <v>2.2718783422662901E-3</v>
      </c>
      <c r="U6" s="5">
        <v>8.08943921966169E-4</v>
      </c>
      <c r="V6" s="6">
        <v>1.4218246605596901E-2</v>
      </c>
      <c r="W6" s="5">
        <v>4.2120898765723299E-3</v>
      </c>
      <c r="X6" s="6">
        <v>4.8631999470120799E-2</v>
      </c>
      <c r="Y6" s="7">
        <v>3.3397117189039099E-3</v>
      </c>
      <c r="Z6" s="5">
        <v>7.2315627473555797E-3</v>
      </c>
      <c r="AA6" s="5">
        <v>4.7145032798017799E-3</v>
      </c>
      <c r="AB6" s="6">
        <v>1.6675856041325099E-2</v>
      </c>
      <c r="AC6" s="7">
        <v>2.9489786699287502E-3</v>
      </c>
      <c r="AD6" s="5">
        <v>2.3856954875872698E-3</v>
      </c>
      <c r="AE6" s="5">
        <v>4.2124074860429503E-3</v>
      </c>
      <c r="AF6" s="5">
        <v>0</v>
      </c>
      <c r="AG6" s="5">
        <v>0</v>
      </c>
      <c r="AH6" s="5">
        <v>3.0630967527042301E-3</v>
      </c>
      <c r="AI6" s="6">
        <v>2.6684488741580702E-2</v>
      </c>
      <c r="AJ6" s="5">
        <v>9.8026284344412094E-3</v>
      </c>
      <c r="AK6" s="5">
        <v>0</v>
      </c>
      <c r="AL6" s="5">
        <v>0</v>
      </c>
      <c r="AM6" s="5">
        <v>0</v>
      </c>
      <c r="AN6" s="5">
        <v>4.1462866390894497E-3</v>
      </c>
      <c r="AO6" s="5">
        <v>0</v>
      </c>
      <c r="AP6" s="5">
        <v>6.4470135462612295E-3</v>
      </c>
      <c r="AQ6" s="6">
        <v>8.1712660927568005E-3</v>
      </c>
    </row>
    <row r="7" spans="1:43" ht="15" customHeight="1" x14ac:dyDescent="0.2">
      <c r="A7" s="4" t="s">
        <v>51</v>
      </c>
      <c r="B7" s="5">
        <v>6.3828577164953895E-2</v>
      </c>
      <c r="C7" s="6">
        <v>7.3650978445919696E-2</v>
      </c>
      <c r="D7" s="7">
        <v>5.3720005990861297E-2</v>
      </c>
      <c r="E7" s="6">
        <v>0.349566200423712</v>
      </c>
      <c r="F7" s="7">
        <v>2.87176658887429E-3</v>
      </c>
      <c r="G7" s="7">
        <v>2.4422211522070799E-3</v>
      </c>
      <c r="H7" s="7">
        <v>0</v>
      </c>
      <c r="I7" s="6">
        <v>0.14846622912322199</v>
      </c>
      <c r="J7" s="7">
        <v>1.8483710988368501E-3</v>
      </c>
      <c r="K7" s="7">
        <v>4.2621095993272302E-2</v>
      </c>
      <c r="L7" s="5">
        <v>6.1544849421202794E-2</v>
      </c>
      <c r="M7" s="5">
        <v>6.44517731929201E-2</v>
      </c>
      <c r="N7" s="6">
        <v>0.29939591592118497</v>
      </c>
      <c r="O7" s="6">
        <v>7.7042654287687001E-2</v>
      </c>
      <c r="P7" s="5">
        <v>7.2190794586230497E-2</v>
      </c>
      <c r="Q7" s="7">
        <v>3.8725051527195201E-2</v>
      </c>
      <c r="R7" s="5">
        <v>7.4936323298967794E-2</v>
      </c>
      <c r="S7" s="7">
        <v>4.3717733487379305E-2</v>
      </c>
      <c r="T7" s="5">
        <v>4.4544668275597304E-2</v>
      </c>
      <c r="U7" s="6">
        <v>8.7886330057660111E-2</v>
      </c>
      <c r="V7" s="5">
        <v>6.6398720678610301E-2</v>
      </c>
      <c r="W7" s="5">
        <v>6.4490445458512596E-2</v>
      </c>
      <c r="X7" s="6">
        <v>0.14453509510582799</v>
      </c>
      <c r="Y7" s="7">
        <v>6.0718326157917606E-2</v>
      </c>
      <c r="Z7" s="5">
        <v>5.2216099034601997E-2</v>
      </c>
      <c r="AA7" s="5">
        <v>6.54351080930098E-2</v>
      </c>
      <c r="AB7" s="7">
        <v>3.0178857017424197E-2</v>
      </c>
      <c r="AC7" s="6">
        <v>6.9808866117223797E-2</v>
      </c>
      <c r="AD7" s="7">
        <v>1.6261948794129798E-2</v>
      </c>
      <c r="AE7" s="7">
        <v>8.8705900546973311E-3</v>
      </c>
      <c r="AF7" s="5">
        <v>3.5824244185791498E-2</v>
      </c>
      <c r="AG7" s="7">
        <v>2.9997907631078503E-2</v>
      </c>
      <c r="AH7" s="7">
        <v>3.3713457916489898E-3</v>
      </c>
      <c r="AI7" s="5">
        <v>0</v>
      </c>
      <c r="AJ7" s="5">
        <v>8.2557045365419898E-2</v>
      </c>
      <c r="AK7" s="5">
        <v>5.4822904376757603E-2</v>
      </c>
      <c r="AL7" s="5">
        <v>5.8440176056335398E-2</v>
      </c>
      <c r="AM7" s="7">
        <v>5.1022188474091797E-3</v>
      </c>
      <c r="AN7" s="5">
        <v>4.6739811016298802E-2</v>
      </c>
      <c r="AO7" s="7">
        <v>0</v>
      </c>
      <c r="AP7" s="5">
        <v>5.3988432632938996E-2</v>
      </c>
      <c r="AQ7" s="6">
        <v>0.11630895679764301</v>
      </c>
    </row>
    <row r="8" spans="1:43" ht="15" customHeight="1" x14ac:dyDescent="0.2">
      <c r="A8" s="4" t="s">
        <v>52</v>
      </c>
      <c r="B8" s="5">
        <v>1.24472379877915E-2</v>
      </c>
      <c r="C8" s="5">
        <v>1.0827451801926E-2</v>
      </c>
      <c r="D8" s="5">
        <v>1.4114215692964401E-2</v>
      </c>
      <c r="E8" s="6">
        <v>2.20566897001894E-2</v>
      </c>
      <c r="F8" s="5">
        <v>1.8635186848616103E-2</v>
      </c>
      <c r="G8" s="5">
        <v>2.1847314203928899E-3</v>
      </c>
      <c r="H8" s="5">
        <v>3.7107202976197E-3</v>
      </c>
      <c r="I8" s="6">
        <v>2.00720483038879E-2</v>
      </c>
      <c r="J8" s="7">
        <v>2.5557905996013604E-3</v>
      </c>
      <c r="K8" s="5">
        <v>1.31575539531908E-2</v>
      </c>
      <c r="L8" s="5">
        <v>8.3456094685728493E-3</v>
      </c>
      <c r="M8" s="5">
        <v>1.19346325151887E-2</v>
      </c>
      <c r="N8" s="6">
        <v>5.6726680109465695E-2</v>
      </c>
      <c r="O8" s="5">
        <v>1.4766971570274099E-2</v>
      </c>
      <c r="P8" s="7">
        <v>6.2883518750217506E-3</v>
      </c>
      <c r="Q8" s="5">
        <v>1.61933747211137E-2</v>
      </c>
      <c r="R8" s="5">
        <v>1.4115146340343901E-2</v>
      </c>
      <c r="S8" s="7">
        <v>6.5562547258527304E-3</v>
      </c>
      <c r="T8" s="5">
        <v>2.0071277604002801E-2</v>
      </c>
      <c r="U8" s="6">
        <v>2.1043365967605098E-2</v>
      </c>
      <c r="V8" s="5">
        <v>1.21705751800898E-2</v>
      </c>
      <c r="W8" s="5">
        <v>3.9599095649377304E-3</v>
      </c>
      <c r="X8" s="6">
        <v>4.7946998106334397E-2</v>
      </c>
      <c r="Y8" s="7">
        <v>1.1079155613835901E-2</v>
      </c>
      <c r="Z8" s="5">
        <v>1.8836099555970601E-2</v>
      </c>
      <c r="AA8" s="5">
        <v>1.1563369481075302E-2</v>
      </c>
      <c r="AB8" s="5">
        <v>6.9025782897267993E-3</v>
      </c>
      <c r="AC8" s="5">
        <v>1.34326449091881E-2</v>
      </c>
      <c r="AD8" s="5">
        <v>1.29220474531128E-2</v>
      </c>
      <c r="AE8" s="5">
        <v>1.17869862306259E-2</v>
      </c>
      <c r="AF8" s="5">
        <v>5.8861333993788702E-3</v>
      </c>
      <c r="AG8" s="5">
        <v>1.92895571288815E-3</v>
      </c>
      <c r="AH8" s="5">
        <v>2.9600904531808499E-3</v>
      </c>
      <c r="AI8" s="5">
        <v>0</v>
      </c>
      <c r="AJ8" s="5">
        <v>3.6846250345659103E-2</v>
      </c>
      <c r="AK8" s="5">
        <v>0</v>
      </c>
      <c r="AL8" s="5">
        <v>0</v>
      </c>
      <c r="AM8" s="5">
        <v>0</v>
      </c>
      <c r="AN8" s="5">
        <v>0</v>
      </c>
      <c r="AO8" s="6">
        <v>3.7925035873123403E-2</v>
      </c>
      <c r="AP8" s="5">
        <v>7.8782102220742393E-3</v>
      </c>
      <c r="AQ8" s="6">
        <v>2.11240643146564E-2</v>
      </c>
    </row>
    <row r="9" spans="1:43" ht="15" customHeight="1" x14ac:dyDescent="0.2">
      <c r="A9" s="4" t="s">
        <v>53</v>
      </c>
      <c r="B9" s="5">
        <v>0.61379405128854003</v>
      </c>
      <c r="C9" s="5">
        <v>0.60227515672355303</v>
      </c>
      <c r="D9" s="5">
        <v>0.62564854208221499</v>
      </c>
      <c r="E9" s="7">
        <v>0.191659255786818</v>
      </c>
      <c r="F9" s="6">
        <v>0.72210987532482407</v>
      </c>
      <c r="G9" s="6">
        <v>0.72046548191890092</v>
      </c>
      <c r="H9" s="5">
        <v>0.64218593029162807</v>
      </c>
      <c r="I9" s="7">
        <v>0.49934693102719602</v>
      </c>
      <c r="J9" s="6">
        <v>0.70143104031247905</v>
      </c>
      <c r="K9" s="7">
        <v>0.122408023811372</v>
      </c>
      <c r="L9" s="6">
        <v>0.83707776398723599</v>
      </c>
      <c r="M9" s="6">
        <v>0.76145288316370197</v>
      </c>
      <c r="N9" s="7">
        <v>0.19095348742676699</v>
      </c>
      <c r="O9" s="7">
        <v>0.578031012385958</v>
      </c>
      <c r="P9" s="5">
        <v>0.61677386312234095</v>
      </c>
      <c r="Q9" s="6">
        <v>0.654356513857557</v>
      </c>
      <c r="R9" s="5">
        <v>0.59253602764183699</v>
      </c>
      <c r="S9" s="6">
        <v>0.67093478321109701</v>
      </c>
      <c r="T9" s="5">
        <v>0.60443715561578903</v>
      </c>
      <c r="U9" s="5">
        <v>0.59634580497663903</v>
      </c>
      <c r="V9" s="7">
        <v>0.57425685245782199</v>
      </c>
      <c r="W9" s="5">
        <v>0.63347926238327001</v>
      </c>
      <c r="X9" s="7">
        <v>0.17745848291406499</v>
      </c>
      <c r="Y9" s="6">
        <v>0.63060946069496093</v>
      </c>
      <c r="Z9" s="7">
        <v>0.43604825657769603</v>
      </c>
      <c r="AA9" s="6">
        <v>0.63838433368386494</v>
      </c>
      <c r="AB9" s="7">
        <v>0.38039076674868705</v>
      </c>
      <c r="AC9" s="6">
        <v>0.65527490396242793</v>
      </c>
      <c r="AD9" s="6">
        <v>0.66833735877693801</v>
      </c>
      <c r="AE9" s="6">
        <v>0.67750750698848505</v>
      </c>
      <c r="AF9" s="5">
        <v>0.59605984957714997</v>
      </c>
      <c r="AG9" s="6">
        <v>0.70922818713243008</v>
      </c>
      <c r="AH9" s="6">
        <v>0.73452876379342602</v>
      </c>
      <c r="AI9" s="5">
        <v>0.65016963526972205</v>
      </c>
      <c r="AJ9" s="5">
        <v>0.67584286930108706</v>
      </c>
      <c r="AK9" s="6">
        <v>0.69799414157204198</v>
      </c>
      <c r="AL9" s="5">
        <v>0.66114442819189412</v>
      </c>
      <c r="AM9" s="6">
        <v>0.73932286951747694</v>
      </c>
      <c r="AN9" s="6">
        <v>0.72657248368907901</v>
      </c>
      <c r="AO9" s="6">
        <v>0.73298131493222596</v>
      </c>
      <c r="AP9" s="5">
        <v>0.65235375636993098</v>
      </c>
      <c r="AQ9" s="7">
        <v>0.50306418570512701</v>
      </c>
    </row>
    <row r="10" spans="1:43" ht="15" customHeight="1" x14ac:dyDescent="0.2">
      <c r="A10" s="4" t="s">
        <v>54</v>
      </c>
      <c r="B10" s="5">
        <v>2.5130110876900102E-2</v>
      </c>
      <c r="C10" s="5">
        <v>2.94227830025828E-2</v>
      </c>
      <c r="D10" s="5">
        <v>2.0712374269702499E-2</v>
      </c>
      <c r="E10" s="5">
        <v>3.0180421581543899E-2</v>
      </c>
      <c r="F10" s="5">
        <v>2.4931856853631099E-2</v>
      </c>
      <c r="G10" s="5">
        <v>1.5188605934021899E-2</v>
      </c>
      <c r="H10" s="5">
        <v>2.7336445597697301E-3</v>
      </c>
      <c r="I10" s="5">
        <v>2.7135993655554001E-2</v>
      </c>
      <c r="J10" s="5">
        <v>1.21600597803946E-2</v>
      </c>
      <c r="K10" s="5">
        <v>2.3874812410175101E-2</v>
      </c>
      <c r="L10" s="5">
        <v>1.9074685836127699E-2</v>
      </c>
      <c r="M10" s="5">
        <v>2.6903628767638299E-2</v>
      </c>
      <c r="N10" s="5">
        <v>5.4226757272236803E-2</v>
      </c>
      <c r="O10" s="7">
        <v>1.8955691391164698E-2</v>
      </c>
      <c r="P10" s="5">
        <v>2.3433010277212597E-2</v>
      </c>
      <c r="Q10" s="6">
        <v>3.4497279925772402E-2</v>
      </c>
      <c r="R10" s="7">
        <v>1.01210045902391E-2</v>
      </c>
      <c r="S10" s="5">
        <v>2.7365859240095502E-2</v>
      </c>
      <c r="T10" s="5">
        <v>3.9230878541838002E-2</v>
      </c>
      <c r="U10" s="5">
        <v>3.0365523763745503E-2</v>
      </c>
      <c r="V10" s="5">
        <v>2.9763456201102999E-2</v>
      </c>
      <c r="W10" s="5">
        <v>2.5028308191046601E-2</v>
      </c>
      <c r="X10" s="6">
        <v>6.8760689032457106E-2</v>
      </c>
      <c r="Y10" s="7">
        <v>2.3448684728081301E-2</v>
      </c>
      <c r="Z10" s="5">
        <v>2.6314863257326602E-2</v>
      </c>
      <c r="AA10" s="5">
        <v>2.4966206039372899E-2</v>
      </c>
      <c r="AB10" s="5">
        <v>2.02144641792633E-2</v>
      </c>
      <c r="AC10" s="5">
        <v>2.6003728473428498E-2</v>
      </c>
      <c r="AD10" s="5">
        <v>3.28095218464272E-2</v>
      </c>
      <c r="AE10" s="6">
        <v>4.5736017330288099E-2</v>
      </c>
      <c r="AF10" s="5">
        <v>2.6493503573707299E-2</v>
      </c>
      <c r="AG10" s="5">
        <v>2.5303390210872002E-2</v>
      </c>
      <c r="AH10" s="5">
        <v>3.2880828098665098E-2</v>
      </c>
      <c r="AI10" s="5">
        <v>0</v>
      </c>
      <c r="AJ10" s="5">
        <v>6.5154068604132195E-3</v>
      </c>
      <c r="AK10" s="5">
        <v>3.0967212094797299E-2</v>
      </c>
      <c r="AL10" s="5">
        <v>3.50658822549446E-2</v>
      </c>
      <c r="AM10" s="5">
        <v>1.3782648395263499E-2</v>
      </c>
      <c r="AN10" s="6">
        <v>6.0199878899395695E-2</v>
      </c>
      <c r="AO10" s="5">
        <v>1.42661325154979E-2</v>
      </c>
      <c r="AP10" s="6">
        <v>4.6125841208377795E-2</v>
      </c>
      <c r="AQ10" s="7">
        <v>1.2408098697141301E-2</v>
      </c>
    </row>
    <row r="11" spans="1:43" ht="15" customHeight="1" x14ac:dyDescent="0.2">
      <c r="A11" s="4" t="s">
        <v>55</v>
      </c>
      <c r="B11" s="5">
        <v>5.3201353343676698E-2</v>
      </c>
      <c r="C11" s="5">
        <v>5.8825326306935502E-2</v>
      </c>
      <c r="D11" s="5">
        <v>4.7413529230805003E-2</v>
      </c>
      <c r="E11" s="7">
        <v>1.4363253713346E-2</v>
      </c>
      <c r="F11" s="5">
        <v>4.9546848147880802E-2</v>
      </c>
      <c r="G11" s="6">
        <v>0.100358140481789</v>
      </c>
      <c r="H11" s="6">
        <v>0.12415727330887399</v>
      </c>
      <c r="I11" s="7">
        <v>3.4771483960283699E-2</v>
      </c>
      <c r="J11" s="6">
        <v>0.10614513331278501</v>
      </c>
      <c r="K11" s="7">
        <v>1.9592242156093599E-2</v>
      </c>
      <c r="L11" s="7">
        <v>2.5975954864882498E-2</v>
      </c>
      <c r="M11" s="6">
        <v>7.6676709806974996E-2</v>
      </c>
      <c r="N11" s="6">
        <v>0.111077020220748</v>
      </c>
      <c r="O11" s="7">
        <v>4.3269999342343005E-2</v>
      </c>
      <c r="P11" s="7">
        <v>4.3035731316841103E-2</v>
      </c>
      <c r="Q11" s="6">
        <v>7.62170462849385E-2</v>
      </c>
      <c r="R11" s="5">
        <v>4.2099468643193798E-2</v>
      </c>
      <c r="S11" s="5">
        <v>4.2980392406782898E-2</v>
      </c>
      <c r="T11" s="6">
        <v>9.1741117781919193E-2</v>
      </c>
      <c r="U11" s="5">
        <v>5.9409711279179503E-2</v>
      </c>
      <c r="V11" s="5">
        <v>6.0914999814730003E-2</v>
      </c>
      <c r="W11" s="5">
        <v>4.6665297022580494E-2</v>
      </c>
      <c r="X11" s="5">
        <v>6.3976297392461703E-2</v>
      </c>
      <c r="Y11" s="5">
        <v>5.2786110790367102E-2</v>
      </c>
      <c r="Z11" s="6">
        <v>7.9693080208039002E-2</v>
      </c>
      <c r="AA11" s="7">
        <v>4.9536349365415198E-2</v>
      </c>
      <c r="AB11" s="5">
        <v>5.04783702475212E-2</v>
      </c>
      <c r="AC11" s="5">
        <v>5.3685286810456201E-2</v>
      </c>
      <c r="AD11" s="5">
        <v>5.1471488746262901E-2</v>
      </c>
      <c r="AE11" s="5">
        <v>4.9353866730945301E-2</v>
      </c>
      <c r="AF11" s="5">
        <v>3.8191714393455596E-2</v>
      </c>
      <c r="AG11" s="6">
        <v>7.7156903555393203E-2</v>
      </c>
      <c r="AH11" s="5">
        <v>3.8571952552830302E-2</v>
      </c>
      <c r="AI11" s="5">
        <v>2.9741593611810103E-2</v>
      </c>
      <c r="AJ11" s="5">
        <v>5.5534251155687199E-2</v>
      </c>
      <c r="AK11" s="5">
        <v>4.6421138062297605E-2</v>
      </c>
      <c r="AL11" s="5">
        <v>2.6403724814433E-2</v>
      </c>
      <c r="AM11" s="5">
        <v>5.2902995390863995E-2</v>
      </c>
      <c r="AN11" s="5">
        <v>8.1041362994028796E-2</v>
      </c>
      <c r="AO11" s="5">
        <v>2.6087976438875699E-2</v>
      </c>
      <c r="AP11" s="5">
        <v>5.0469579874861697E-2</v>
      </c>
      <c r="AQ11" s="5">
        <v>5.5769870173500997E-2</v>
      </c>
    </row>
    <row r="13" spans="1:43" ht="15" customHeight="1" x14ac:dyDescent="0.2">
      <c r="A13" s="9" t="s">
        <v>15</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row>
    <row r="14" spans="1:43" ht="15" customHeight="1" x14ac:dyDescent="0.2">
      <c r="A14" s="1"/>
      <c r="B14" s="8"/>
      <c r="C14" s="10" t="s">
        <v>36</v>
      </c>
      <c r="D14" s="10"/>
      <c r="E14" s="10" t="s">
        <v>0</v>
      </c>
      <c r="F14" s="10"/>
      <c r="G14" s="10"/>
      <c r="H14" s="10"/>
      <c r="I14" s="10"/>
      <c r="J14" s="10"/>
      <c r="K14" s="10" t="s">
        <v>38</v>
      </c>
      <c r="L14" s="10"/>
      <c r="M14" s="10"/>
      <c r="N14" s="10"/>
      <c r="O14" s="10" t="s">
        <v>39</v>
      </c>
      <c r="P14" s="10"/>
      <c r="Q14" s="10"/>
      <c r="R14" s="10" t="s">
        <v>40</v>
      </c>
      <c r="S14" s="10"/>
      <c r="T14" s="10"/>
      <c r="U14" s="10"/>
      <c r="V14" s="10"/>
      <c r="W14" s="10"/>
      <c r="X14" s="10" t="s">
        <v>41</v>
      </c>
      <c r="Y14" s="10"/>
      <c r="Z14" s="10" t="s">
        <v>42</v>
      </c>
      <c r="AA14" s="10"/>
      <c r="AB14" s="10" t="s">
        <v>43</v>
      </c>
      <c r="AC14" s="10"/>
      <c r="AD14" s="10" t="s">
        <v>44</v>
      </c>
      <c r="AE14" s="10"/>
      <c r="AF14" s="10"/>
      <c r="AG14" s="10"/>
      <c r="AH14" s="10"/>
      <c r="AI14" s="10"/>
      <c r="AJ14" s="10"/>
      <c r="AK14" s="10"/>
      <c r="AL14" s="10"/>
      <c r="AM14" s="10"/>
      <c r="AN14" s="10"/>
      <c r="AO14" s="10"/>
      <c r="AP14" s="10"/>
      <c r="AQ14" s="10"/>
    </row>
    <row r="15" spans="1:43" ht="15" customHeight="1" x14ac:dyDescent="0.2">
      <c r="A15" s="1"/>
      <c r="B15" s="8" t="s">
        <v>45</v>
      </c>
      <c r="C15" s="8" t="s">
        <v>1</v>
      </c>
      <c r="D15" s="8" t="s">
        <v>2</v>
      </c>
      <c r="E15" s="8" t="s">
        <v>3</v>
      </c>
      <c r="F15" s="8" t="s">
        <v>4</v>
      </c>
      <c r="G15" s="8" t="s">
        <v>5</v>
      </c>
      <c r="H15" s="8" t="s">
        <v>6</v>
      </c>
      <c r="I15" s="8" t="s">
        <v>46</v>
      </c>
      <c r="J15" s="8" t="s">
        <v>47</v>
      </c>
      <c r="K15" s="8" t="s">
        <v>7</v>
      </c>
      <c r="L15" s="8" t="s">
        <v>8</v>
      </c>
      <c r="M15" s="8" t="s">
        <v>9</v>
      </c>
      <c r="N15" s="8" t="s">
        <v>10</v>
      </c>
      <c r="O15" s="8" t="s">
        <v>56</v>
      </c>
      <c r="P15" s="8" t="s">
        <v>57</v>
      </c>
      <c r="Q15" s="8" t="s">
        <v>58</v>
      </c>
      <c r="R15" s="8" t="s">
        <v>59</v>
      </c>
      <c r="S15" s="8" t="s">
        <v>60</v>
      </c>
      <c r="T15" s="8" t="s">
        <v>61</v>
      </c>
      <c r="U15" s="8" t="s">
        <v>62</v>
      </c>
      <c r="V15" s="8" t="s">
        <v>63</v>
      </c>
      <c r="W15" s="8" t="s">
        <v>64</v>
      </c>
      <c r="X15" s="8" t="s">
        <v>41</v>
      </c>
      <c r="Y15" s="8" t="s">
        <v>65</v>
      </c>
      <c r="Z15" s="8" t="s">
        <v>66</v>
      </c>
      <c r="AA15" s="8" t="s">
        <v>67</v>
      </c>
      <c r="AB15" s="8" t="s">
        <v>68</v>
      </c>
      <c r="AC15" s="8" t="s">
        <v>69</v>
      </c>
      <c r="AD15" s="8" t="s">
        <v>70</v>
      </c>
      <c r="AE15" s="8" t="s">
        <v>37</v>
      </c>
      <c r="AF15" s="8" t="s">
        <v>71</v>
      </c>
      <c r="AG15" s="8" t="s">
        <v>72</v>
      </c>
      <c r="AH15" s="8" t="s">
        <v>73</v>
      </c>
      <c r="AI15" s="8" t="s">
        <v>74</v>
      </c>
      <c r="AJ15" s="8" t="s">
        <v>75</v>
      </c>
      <c r="AK15" s="8" t="s">
        <v>76</v>
      </c>
      <c r="AL15" s="8" t="s">
        <v>77</v>
      </c>
      <c r="AM15" s="8" t="s">
        <v>78</v>
      </c>
      <c r="AN15" s="8" t="s">
        <v>79</v>
      </c>
      <c r="AO15" s="8" t="s">
        <v>80</v>
      </c>
      <c r="AP15" s="8" t="s">
        <v>48</v>
      </c>
      <c r="AQ15" s="8" t="s">
        <v>81</v>
      </c>
    </row>
    <row r="16" spans="1:43" ht="15" customHeight="1" x14ac:dyDescent="0.2">
      <c r="A16" s="2" t="s">
        <v>11</v>
      </c>
      <c r="B16" s="3">
        <v>4184</v>
      </c>
      <c r="C16" s="3">
        <v>2120</v>
      </c>
      <c r="D16" s="3">
        <v>2064</v>
      </c>
      <c r="E16" s="3">
        <v>496</v>
      </c>
      <c r="F16" s="3">
        <v>686</v>
      </c>
      <c r="G16" s="3">
        <v>370</v>
      </c>
      <c r="H16" s="3">
        <v>119</v>
      </c>
      <c r="I16" s="3">
        <v>1182</v>
      </c>
      <c r="J16" s="3">
        <v>489</v>
      </c>
      <c r="K16" s="3">
        <v>991</v>
      </c>
      <c r="L16" s="3">
        <v>886</v>
      </c>
      <c r="M16" s="3">
        <v>2216</v>
      </c>
      <c r="N16" s="3">
        <v>92</v>
      </c>
      <c r="O16" s="3">
        <v>1555</v>
      </c>
      <c r="P16" s="3">
        <v>1359</v>
      </c>
      <c r="Q16" s="3">
        <v>1270</v>
      </c>
      <c r="R16" s="3">
        <v>958</v>
      </c>
      <c r="S16" s="3">
        <v>1050</v>
      </c>
      <c r="T16" s="3">
        <v>351</v>
      </c>
      <c r="U16" s="3">
        <v>619</v>
      </c>
      <c r="V16" s="3">
        <v>833</v>
      </c>
      <c r="W16" s="3">
        <v>373</v>
      </c>
      <c r="X16" s="3">
        <v>155</v>
      </c>
      <c r="Y16" s="3">
        <v>4029</v>
      </c>
      <c r="Z16" s="3">
        <v>509</v>
      </c>
      <c r="AA16" s="3">
        <v>3675</v>
      </c>
      <c r="AB16" s="3">
        <v>631</v>
      </c>
      <c r="AC16" s="3">
        <v>3553</v>
      </c>
      <c r="AD16" s="3">
        <v>351</v>
      </c>
      <c r="AE16" s="3">
        <v>238</v>
      </c>
      <c r="AF16" s="3">
        <v>160</v>
      </c>
      <c r="AG16" s="3">
        <v>360</v>
      </c>
      <c r="AH16" s="3">
        <v>268</v>
      </c>
      <c r="AI16" s="3">
        <v>54</v>
      </c>
      <c r="AJ16" s="3">
        <v>51</v>
      </c>
      <c r="AK16" s="3">
        <v>140</v>
      </c>
      <c r="AL16" s="3">
        <v>179</v>
      </c>
      <c r="AM16" s="3">
        <v>142</v>
      </c>
      <c r="AN16" s="3">
        <v>176</v>
      </c>
      <c r="AO16" s="3">
        <v>75</v>
      </c>
      <c r="AP16" s="3">
        <v>338</v>
      </c>
      <c r="AQ16" s="3">
        <v>1653</v>
      </c>
    </row>
    <row r="17" spans="1:43" ht="15" customHeight="1" x14ac:dyDescent="0.2">
      <c r="A17" s="2" t="s">
        <v>13</v>
      </c>
      <c r="B17" s="3">
        <v>1073</v>
      </c>
      <c r="C17" s="3">
        <v>539</v>
      </c>
      <c r="D17" s="3">
        <v>534</v>
      </c>
      <c r="E17" s="3">
        <v>209</v>
      </c>
      <c r="F17" s="3">
        <v>142</v>
      </c>
      <c r="G17" s="3">
        <v>65</v>
      </c>
      <c r="H17" s="3">
        <v>27</v>
      </c>
      <c r="I17" s="3">
        <v>351</v>
      </c>
      <c r="J17" s="3">
        <v>92</v>
      </c>
      <c r="K17" s="3">
        <v>793</v>
      </c>
      <c r="L17" s="3">
        <v>59</v>
      </c>
      <c r="M17" s="3">
        <v>189</v>
      </c>
      <c r="N17" s="3">
        <v>31</v>
      </c>
      <c r="O17" s="3">
        <v>446</v>
      </c>
      <c r="P17" s="3">
        <v>355</v>
      </c>
      <c r="Q17" s="3">
        <v>272</v>
      </c>
      <c r="R17" s="3">
        <v>264</v>
      </c>
      <c r="S17" s="3">
        <v>248</v>
      </c>
      <c r="T17" s="3">
        <v>84</v>
      </c>
      <c r="U17" s="3">
        <v>145</v>
      </c>
      <c r="V17" s="3">
        <v>238</v>
      </c>
      <c r="W17" s="3">
        <v>94</v>
      </c>
      <c r="X17" s="3">
        <v>88</v>
      </c>
      <c r="Y17" s="3">
        <v>986</v>
      </c>
      <c r="Z17" s="3">
        <v>210</v>
      </c>
      <c r="AA17" s="3">
        <v>863</v>
      </c>
      <c r="AB17" s="3">
        <v>336</v>
      </c>
      <c r="AC17" s="3">
        <v>738</v>
      </c>
      <c r="AD17" s="3">
        <v>88</v>
      </c>
      <c r="AE17" s="3">
        <v>60</v>
      </c>
      <c r="AF17" s="3">
        <v>52</v>
      </c>
      <c r="AG17" s="3">
        <v>65</v>
      </c>
      <c r="AH17" s="3">
        <v>59</v>
      </c>
      <c r="AI17" s="3">
        <v>17</v>
      </c>
      <c r="AJ17" s="3">
        <v>8</v>
      </c>
      <c r="AK17" s="3">
        <v>28</v>
      </c>
      <c r="AL17" s="3">
        <v>45</v>
      </c>
      <c r="AM17" s="3">
        <v>29</v>
      </c>
      <c r="AN17" s="3">
        <v>25</v>
      </c>
      <c r="AO17" s="3">
        <v>15</v>
      </c>
      <c r="AP17" s="3">
        <v>79</v>
      </c>
      <c r="AQ17" s="3">
        <v>502</v>
      </c>
    </row>
    <row r="18" spans="1:43" ht="15" customHeight="1" x14ac:dyDescent="0.2">
      <c r="A18" s="4" t="s">
        <v>16</v>
      </c>
      <c r="B18" s="5">
        <v>0.94943869683784299</v>
      </c>
      <c r="C18" s="7">
        <v>0.93347551087921099</v>
      </c>
      <c r="D18" s="6">
        <v>0.96557006303865511</v>
      </c>
      <c r="E18" s="5">
        <v>0.93248571057454999</v>
      </c>
      <c r="F18" s="5">
        <v>0.95142528700483897</v>
      </c>
      <c r="G18" s="5">
        <v>0.94950694845230499</v>
      </c>
      <c r="H18" s="5">
        <v>1</v>
      </c>
      <c r="I18" s="5">
        <v>0.94012765794169595</v>
      </c>
      <c r="J18" s="5">
        <v>0.96452266836176903</v>
      </c>
      <c r="K18" s="6">
        <v>0.97537502429590106</v>
      </c>
      <c r="L18" s="5">
        <v>0.92885044636572101</v>
      </c>
      <c r="M18" s="7">
        <v>0.843277712142814</v>
      </c>
      <c r="N18" s="5">
        <v>0.97346409455486493</v>
      </c>
      <c r="O18" s="5">
        <v>0.95609543157360088</v>
      </c>
      <c r="P18" s="6">
        <v>0.96968333893371705</v>
      </c>
      <c r="Q18" s="7">
        <v>0.91214442022647702</v>
      </c>
      <c r="R18" s="6">
        <v>0.973699116744427</v>
      </c>
      <c r="S18" s="5">
        <v>0.93974807618358691</v>
      </c>
      <c r="T18" s="5">
        <v>0.92186616097506102</v>
      </c>
      <c r="U18" s="5">
        <v>0.97020625319708198</v>
      </c>
      <c r="V18" s="5">
        <v>0.92493923515104692</v>
      </c>
      <c r="W18" s="5">
        <v>0.96143360935677402</v>
      </c>
      <c r="X18" s="5">
        <v>0.94590110234264302</v>
      </c>
      <c r="Y18" s="5">
        <v>0.94975394412000602</v>
      </c>
      <c r="Z18" s="5">
        <v>0.95961083531428992</v>
      </c>
      <c r="AA18" s="5">
        <v>0.94696511479126899</v>
      </c>
      <c r="AB18" s="6">
        <v>0.98123892233396504</v>
      </c>
      <c r="AC18" s="7">
        <v>0.934968284545866</v>
      </c>
      <c r="AD18" s="5">
        <v>0.93057785757975298</v>
      </c>
      <c r="AE18" s="5">
        <v>0.94349295604433092</v>
      </c>
      <c r="AF18" s="5">
        <v>0.96734684576261198</v>
      </c>
      <c r="AG18" s="5">
        <v>0.95607208668575594</v>
      </c>
      <c r="AH18" s="5">
        <v>0.92918021815626706</v>
      </c>
      <c r="AI18" s="5">
        <v>0.91663409919586203</v>
      </c>
      <c r="AJ18" s="5">
        <v>0.85495794333389497</v>
      </c>
      <c r="AK18" s="5">
        <v>0.89372747301097499</v>
      </c>
      <c r="AL18" s="7">
        <v>0.88329594320409499</v>
      </c>
      <c r="AM18" s="5">
        <v>1</v>
      </c>
      <c r="AN18" s="5">
        <v>0.889782439549474</v>
      </c>
      <c r="AO18" s="5">
        <v>1</v>
      </c>
      <c r="AP18" s="7">
        <v>0.87879550289989794</v>
      </c>
      <c r="AQ18" s="6">
        <v>0.97454323866399906</v>
      </c>
    </row>
    <row r="19" spans="1:43" ht="15" customHeight="1" x14ac:dyDescent="0.2">
      <c r="A19" s="4" t="s">
        <v>17</v>
      </c>
      <c r="B19" s="5">
        <v>4.1971519079604898E-2</v>
      </c>
      <c r="C19" s="5">
        <v>5.0977007728510604E-2</v>
      </c>
      <c r="D19" s="5">
        <v>3.2871153050593099E-2</v>
      </c>
      <c r="E19" s="5">
        <v>3.7667271604828502E-2</v>
      </c>
      <c r="F19" s="5">
        <v>4.8574712995160703E-2</v>
      </c>
      <c r="G19" s="5">
        <v>5.0493051547694998E-2</v>
      </c>
      <c r="H19" s="5">
        <v>0</v>
      </c>
      <c r="I19" s="5">
        <v>4.20683253095906E-2</v>
      </c>
      <c r="J19" s="5">
        <v>3.5477331638231198E-2</v>
      </c>
      <c r="K19" s="7">
        <v>2.08810641133583E-2</v>
      </c>
      <c r="L19" s="5">
        <v>7.1149553634278606E-2</v>
      </c>
      <c r="M19" s="6">
        <v>0.12811695025508901</v>
      </c>
      <c r="N19" s="5">
        <v>0</v>
      </c>
      <c r="O19" s="7">
        <v>2.5084032974686702E-2</v>
      </c>
      <c r="P19" s="5">
        <v>3.0316661066283102E-2</v>
      </c>
      <c r="Q19" s="6">
        <v>8.4800661804448604E-2</v>
      </c>
      <c r="R19" s="5">
        <v>2.6300883255573702E-2</v>
      </c>
      <c r="S19" s="5">
        <v>6.02519238164132E-2</v>
      </c>
      <c r="T19" s="5">
        <v>7.8133839024938909E-2</v>
      </c>
      <c r="U19" s="5">
        <v>2.40710774062615E-2</v>
      </c>
      <c r="V19" s="5">
        <v>3.9887085818910296E-2</v>
      </c>
      <c r="W19" s="5">
        <v>3.8566390643225701E-2</v>
      </c>
      <c r="X19" s="5">
        <v>5.4098897657356898E-2</v>
      </c>
      <c r="Y19" s="5">
        <v>4.0890806425406899E-2</v>
      </c>
      <c r="Z19" s="5">
        <v>4.0389164685709501E-2</v>
      </c>
      <c r="AA19" s="5">
        <v>4.2356303796124699E-2</v>
      </c>
      <c r="AB19" s="7">
        <v>1.8761077666035398E-2</v>
      </c>
      <c r="AC19" s="6">
        <v>5.2533225844046398E-2</v>
      </c>
      <c r="AD19" s="5">
        <v>4.1662187151132596E-2</v>
      </c>
      <c r="AE19" s="5">
        <v>4.2634622442560603E-2</v>
      </c>
      <c r="AF19" s="5">
        <v>3.2653154237387995E-2</v>
      </c>
      <c r="AG19" s="5">
        <v>4.39279133142444E-2</v>
      </c>
      <c r="AH19" s="5">
        <v>7.0819781843733401E-2</v>
      </c>
      <c r="AI19" s="5">
        <v>8.336590080413829E-2</v>
      </c>
      <c r="AJ19" s="5">
        <v>0.14504205666610501</v>
      </c>
      <c r="AK19" s="5">
        <v>0.10627252698902501</v>
      </c>
      <c r="AL19" s="6">
        <v>0.116704056795905</v>
      </c>
      <c r="AM19" s="5">
        <v>0</v>
      </c>
      <c r="AN19" s="5">
        <v>0.110217560450526</v>
      </c>
      <c r="AO19" s="5">
        <v>0</v>
      </c>
      <c r="AP19" s="5">
        <v>5.3026462884709503E-2</v>
      </c>
      <c r="AQ19" s="7">
        <v>2.4398506356421601E-2</v>
      </c>
    </row>
    <row r="20" spans="1:43" ht="15" customHeight="1" x14ac:dyDescent="0.2">
      <c r="A20" s="4" t="s">
        <v>12</v>
      </c>
      <c r="B20" s="5">
        <v>8.5897840825512588E-3</v>
      </c>
      <c r="C20" s="6">
        <v>1.55474813922783E-2</v>
      </c>
      <c r="D20" s="7">
        <v>1.5587839107526998E-3</v>
      </c>
      <c r="E20" s="6">
        <v>2.98470178206219E-2</v>
      </c>
      <c r="F20" s="5">
        <v>0</v>
      </c>
      <c r="G20" s="5">
        <v>0</v>
      </c>
      <c r="H20" s="5">
        <v>0</v>
      </c>
      <c r="I20" s="6">
        <v>1.78040167487135E-2</v>
      </c>
      <c r="J20" s="5">
        <v>0</v>
      </c>
      <c r="K20" s="7">
        <v>3.7439115907402097E-3</v>
      </c>
      <c r="L20" s="5">
        <v>0</v>
      </c>
      <c r="M20" s="6">
        <v>2.86053376020977E-2</v>
      </c>
      <c r="N20" s="5">
        <v>2.65359054451355E-2</v>
      </c>
      <c r="O20" s="6">
        <v>1.88205354517125E-2</v>
      </c>
      <c r="P20" s="7">
        <v>0</v>
      </c>
      <c r="Q20" s="5">
        <v>3.0549179690741802E-3</v>
      </c>
      <c r="R20" s="5">
        <v>0</v>
      </c>
      <c r="S20" s="5">
        <v>0</v>
      </c>
      <c r="T20" s="5">
        <v>0</v>
      </c>
      <c r="U20" s="5">
        <v>5.72266939665678E-3</v>
      </c>
      <c r="V20" s="6">
        <v>3.5173679030042301E-2</v>
      </c>
      <c r="W20" s="5">
        <v>0</v>
      </c>
      <c r="X20" s="5">
        <v>0</v>
      </c>
      <c r="Y20" s="5">
        <v>9.3552494545874401E-3</v>
      </c>
      <c r="Z20" s="5">
        <v>0</v>
      </c>
      <c r="AA20" s="5">
        <v>1.0678581412607101E-2</v>
      </c>
      <c r="AB20" s="5">
        <v>0</v>
      </c>
      <c r="AC20" s="5">
        <v>1.2498489610087401E-2</v>
      </c>
      <c r="AD20" s="5">
        <v>2.7759955269114102E-2</v>
      </c>
      <c r="AE20" s="5">
        <v>1.3872421513108499E-2</v>
      </c>
      <c r="AF20" s="5">
        <v>0</v>
      </c>
      <c r="AG20" s="5">
        <v>0</v>
      </c>
      <c r="AH20" s="5">
        <v>0</v>
      </c>
      <c r="AI20" s="5">
        <v>0</v>
      </c>
      <c r="AJ20" s="5">
        <v>0</v>
      </c>
      <c r="AK20" s="5">
        <v>0</v>
      </c>
      <c r="AL20" s="5">
        <v>0</v>
      </c>
      <c r="AM20" s="5">
        <v>0</v>
      </c>
      <c r="AN20" s="5">
        <v>0</v>
      </c>
      <c r="AO20" s="5">
        <v>0</v>
      </c>
      <c r="AP20" s="6">
        <v>6.8178034215392397E-2</v>
      </c>
      <c r="AQ20" s="7">
        <v>1.0582549795795E-3</v>
      </c>
    </row>
    <row r="22" spans="1:43" ht="15" customHeight="1" x14ac:dyDescent="0.2">
      <c r="A22" s="9" t="s">
        <v>18</v>
      </c>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row>
    <row r="23" spans="1:43" ht="15" customHeight="1" x14ac:dyDescent="0.2">
      <c r="A23" s="1"/>
      <c r="B23" s="8"/>
      <c r="C23" s="10" t="s">
        <v>36</v>
      </c>
      <c r="D23" s="10"/>
      <c r="E23" s="10" t="s">
        <v>0</v>
      </c>
      <c r="F23" s="10"/>
      <c r="G23" s="10"/>
      <c r="H23" s="10"/>
      <c r="I23" s="10"/>
      <c r="J23" s="10"/>
      <c r="K23" s="10" t="s">
        <v>38</v>
      </c>
      <c r="L23" s="10"/>
      <c r="M23" s="10"/>
      <c r="N23" s="10"/>
      <c r="O23" s="10" t="s">
        <v>39</v>
      </c>
      <c r="P23" s="10"/>
      <c r="Q23" s="10"/>
      <c r="R23" s="10" t="s">
        <v>40</v>
      </c>
      <c r="S23" s="10"/>
      <c r="T23" s="10"/>
      <c r="U23" s="10"/>
      <c r="V23" s="10"/>
      <c r="W23" s="10"/>
      <c r="X23" s="10" t="s">
        <v>41</v>
      </c>
      <c r="Y23" s="10"/>
      <c r="Z23" s="10" t="s">
        <v>42</v>
      </c>
      <c r="AA23" s="10"/>
      <c r="AB23" s="10" t="s">
        <v>43</v>
      </c>
      <c r="AC23" s="10"/>
      <c r="AD23" s="10" t="s">
        <v>44</v>
      </c>
      <c r="AE23" s="10"/>
      <c r="AF23" s="10"/>
      <c r="AG23" s="10"/>
      <c r="AH23" s="10"/>
      <c r="AI23" s="10"/>
      <c r="AJ23" s="10"/>
      <c r="AK23" s="10"/>
      <c r="AL23" s="10"/>
      <c r="AM23" s="10"/>
      <c r="AN23" s="10"/>
      <c r="AO23" s="10"/>
      <c r="AP23" s="10"/>
      <c r="AQ23" s="10"/>
    </row>
    <row r="24" spans="1:43" ht="15" customHeight="1" x14ac:dyDescent="0.2">
      <c r="A24" s="1"/>
      <c r="B24" s="8" t="s">
        <v>45</v>
      </c>
      <c r="C24" s="8" t="s">
        <v>1</v>
      </c>
      <c r="D24" s="8" t="s">
        <v>2</v>
      </c>
      <c r="E24" s="8" t="s">
        <v>3</v>
      </c>
      <c r="F24" s="8" t="s">
        <v>4</v>
      </c>
      <c r="G24" s="8" t="s">
        <v>5</v>
      </c>
      <c r="H24" s="8" t="s">
        <v>6</v>
      </c>
      <c r="I24" s="8" t="s">
        <v>46</v>
      </c>
      <c r="J24" s="8" t="s">
        <v>47</v>
      </c>
      <c r="K24" s="8" t="s">
        <v>7</v>
      </c>
      <c r="L24" s="8" t="s">
        <v>8</v>
      </c>
      <c r="M24" s="8" t="s">
        <v>9</v>
      </c>
      <c r="N24" s="8" t="s">
        <v>10</v>
      </c>
      <c r="O24" s="8" t="s">
        <v>56</v>
      </c>
      <c r="P24" s="8" t="s">
        <v>57</v>
      </c>
      <c r="Q24" s="8" t="s">
        <v>58</v>
      </c>
      <c r="R24" s="8" t="s">
        <v>59</v>
      </c>
      <c r="S24" s="8" t="s">
        <v>60</v>
      </c>
      <c r="T24" s="8" t="s">
        <v>61</v>
      </c>
      <c r="U24" s="8" t="s">
        <v>62</v>
      </c>
      <c r="V24" s="8" t="s">
        <v>63</v>
      </c>
      <c r="W24" s="8" t="s">
        <v>64</v>
      </c>
      <c r="X24" s="8" t="s">
        <v>41</v>
      </c>
      <c r="Y24" s="8" t="s">
        <v>65</v>
      </c>
      <c r="Z24" s="8" t="s">
        <v>66</v>
      </c>
      <c r="AA24" s="8" t="s">
        <v>67</v>
      </c>
      <c r="AB24" s="8" t="s">
        <v>68</v>
      </c>
      <c r="AC24" s="8" t="s">
        <v>69</v>
      </c>
      <c r="AD24" s="8" t="s">
        <v>70</v>
      </c>
      <c r="AE24" s="8" t="s">
        <v>37</v>
      </c>
      <c r="AF24" s="8" t="s">
        <v>71</v>
      </c>
      <c r="AG24" s="8" t="s">
        <v>72</v>
      </c>
      <c r="AH24" s="8" t="s">
        <v>73</v>
      </c>
      <c r="AI24" s="8" t="s">
        <v>74</v>
      </c>
      <c r="AJ24" s="8" t="s">
        <v>75</v>
      </c>
      <c r="AK24" s="8" t="s">
        <v>76</v>
      </c>
      <c r="AL24" s="8" t="s">
        <v>77</v>
      </c>
      <c r="AM24" s="8" t="s">
        <v>78</v>
      </c>
      <c r="AN24" s="8" t="s">
        <v>79</v>
      </c>
      <c r="AO24" s="8" t="s">
        <v>80</v>
      </c>
      <c r="AP24" s="8" t="s">
        <v>48</v>
      </c>
      <c r="AQ24" s="8" t="s">
        <v>81</v>
      </c>
    </row>
    <row r="25" spans="1:43" ht="15" customHeight="1" x14ac:dyDescent="0.2">
      <c r="A25" s="2" t="s">
        <v>11</v>
      </c>
      <c r="B25" s="3">
        <v>4184</v>
      </c>
      <c r="C25" s="3">
        <v>2120</v>
      </c>
      <c r="D25" s="3">
        <v>2064</v>
      </c>
      <c r="E25" s="3">
        <v>496</v>
      </c>
      <c r="F25" s="3">
        <v>686</v>
      </c>
      <c r="G25" s="3">
        <v>370</v>
      </c>
      <c r="H25" s="3">
        <v>119</v>
      </c>
      <c r="I25" s="3">
        <v>1182</v>
      </c>
      <c r="J25" s="3">
        <v>489</v>
      </c>
      <c r="K25" s="3">
        <v>991</v>
      </c>
      <c r="L25" s="3">
        <v>886</v>
      </c>
      <c r="M25" s="3">
        <v>2216</v>
      </c>
      <c r="N25" s="3">
        <v>92</v>
      </c>
      <c r="O25" s="3">
        <v>1555</v>
      </c>
      <c r="P25" s="3">
        <v>1359</v>
      </c>
      <c r="Q25" s="3">
        <v>1270</v>
      </c>
      <c r="R25" s="3">
        <v>958</v>
      </c>
      <c r="S25" s="3">
        <v>1050</v>
      </c>
      <c r="T25" s="3">
        <v>351</v>
      </c>
      <c r="U25" s="3">
        <v>619</v>
      </c>
      <c r="V25" s="3">
        <v>833</v>
      </c>
      <c r="W25" s="3">
        <v>373</v>
      </c>
      <c r="X25" s="3">
        <v>155</v>
      </c>
      <c r="Y25" s="3">
        <v>4029</v>
      </c>
      <c r="Z25" s="3">
        <v>509</v>
      </c>
      <c r="AA25" s="3">
        <v>3675</v>
      </c>
      <c r="AB25" s="3">
        <v>631</v>
      </c>
      <c r="AC25" s="3">
        <v>3553</v>
      </c>
      <c r="AD25" s="3">
        <v>351</v>
      </c>
      <c r="AE25" s="3">
        <v>238</v>
      </c>
      <c r="AF25" s="3">
        <v>160</v>
      </c>
      <c r="AG25" s="3">
        <v>360</v>
      </c>
      <c r="AH25" s="3">
        <v>268</v>
      </c>
      <c r="AI25" s="3">
        <v>54</v>
      </c>
      <c r="AJ25" s="3">
        <v>51</v>
      </c>
      <c r="AK25" s="3">
        <v>140</v>
      </c>
      <c r="AL25" s="3">
        <v>179</v>
      </c>
      <c r="AM25" s="3">
        <v>142</v>
      </c>
      <c r="AN25" s="3">
        <v>176</v>
      </c>
      <c r="AO25" s="3">
        <v>75</v>
      </c>
      <c r="AP25" s="3">
        <v>338</v>
      </c>
      <c r="AQ25" s="3">
        <v>1653</v>
      </c>
    </row>
    <row r="26" spans="1:43" ht="15" customHeight="1" x14ac:dyDescent="0.2">
      <c r="A26" s="4" t="s">
        <v>16</v>
      </c>
      <c r="B26" s="5">
        <v>0.91799879291389008</v>
      </c>
      <c r="C26" s="5">
        <v>0.92536659535796706</v>
      </c>
      <c r="D26" s="5">
        <v>0.91042747986823302</v>
      </c>
      <c r="E26" s="7">
        <v>0.88929962942106999</v>
      </c>
      <c r="F26" s="5">
        <v>0.92448358545074005</v>
      </c>
      <c r="G26" s="6">
        <v>0.95220934192718698</v>
      </c>
      <c r="H26" s="5">
        <v>0.92275187588031993</v>
      </c>
      <c r="I26" s="5">
        <v>0.90970999042484602</v>
      </c>
      <c r="J26" s="6">
        <v>0.94504646981453011</v>
      </c>
      <c r="K26" s="7">
        <v>0.86733870710333605</v>
      </c>
      <c r="L26" s="7">
        <v>0.88796906112972906</v>
      </c>
      <c r="M26" s="6">
        <v>0.955441349981067</v>
      </c>
      <c r="N26" s="7">
        <v>0.85034909540523795</v>
      </c>
      <c r="O26" s="7">
        <v>0.89571582903853897</v>
      </c>
      <c r="P26" s="5">
        <v>0.91992777377356205</v>
      </c>
      <c r="Q26" s="6">
        <v>0.94322276273096195</v>
      </c>
      <c r="R26" s="7">
        <v>0.89079764146368001</v>
      </c>
      <c r="S26" s="5">
        <v>0.920308617993712</v>
      </c>
      <c r="T26" s="6">
        <v>0.95636740434531209</v>
      </c>
      <c r="U26" s="7">
        <v>0.89419717007819199</v>
      </c>
      <c r="V26" s="5">
        <v>0.92830005550682804</v>
      </c>
      <c r="W26" s="6">
        <v>0.96171707316631005</v>
      </c>
      <c r="X26" s="7">
        <v>0.85920538904281696</v>
      </c>
      <c r="Y26" s="6">
        <v>0.92026285501116012</v>
      </c>
      <c r="Z26" s="7">
        <v>0.87785972640173993</v>
      </c>
      <c r="AA26" s="6">
        <v>0.92355406978228005</v>
      </c>
      <c r="AB26" s="7">
        <v>0.864131387313126</v>
      </c>
      <c r="AC26" s="6">
        <v>0.92757381561918395</v>
      </c>
      <c r="AD26" s="5">
        <v>0.92592736819774801</v>
      </c>
      <c r="AE26" s="5">
        <v>0.94770240903865799</v>
      </c>
      <c r="AF26" s="5">
        <v>0.90058608541449503</v>
      </c>
      <c r="AG26" s="6">
        <v>0.95191982646112805</v>
      </c>
      <c r="AH26" s="5">
        <v>0.94606784766366103</v>
      </c>
      <c r="AI26" s="5">
        <v>0.90512933070534796</v>
      </c>
      <c r="AJ26" s="5">
        <v>0.97878535043302095</v>
      </c>
      <c r="AK26" s="6">
        <v>0.97142664032215509</v>
      </c>
      <c r="AL26" s="5">
        <v>0.90118011098918993</v>
      </c>
      <c r="AM26" s="7">
        <v>0.85418420430017206</v>
      </c>
      <c r="AN26" s="5">
        <v>0.937863801527689</v>
      </c>
      <c r="AO26" s="5">
        <v>0.91517829399769302</v>
      </c>
      <c r="AP26" s="5">
        <v>0.934284013086226</v>
      </c>
      <c r="AQ26" s="7">
        <v>0.89783724119414798</v>
      </c>
    </row>
    <row r="27" spans="1:43" ht="15" customHeight="1" x14ac:dyDescent="0.2">
      <c r="A27" s="4" t="s">
        <v>17</v>
      </c>
      <c r="B27" s="5">
        <v>6.1680981738709298E-2</v>
      </c>
      <c r="C27" s="7">
        <v>5.4441501349456897E-2</v>
      </c>
      <c r="D27" s="6">
        <v>6.9120428267162401E-2</v>
      </c>
      <c r="E27" s="5">
        <v>7.5097911279353502E-2</v>
      </c>
      <c r="F27" s="5">
        <v>5.2917077538900299E-2</v>
      </c>
      <c r="G27" s="5">
        <v>4.2330329650464203E-2</v>
      </c>
      <c r="H27" s="5">
        <v>7.2644558968632603E-2</v>
      </c>
      <c r="I27" s="5">
        <v>6.2230716253711398E-2</v>
      </c>
      <c r="J27" s="5">
        <v>4.9701532165110703E-2</v>
      </c>
      <c r="K27" s="6">
        <v>0.102695999169304</v>
      </c>
      <c r="L27" s="6">
        <v>7.8945717940325399E-2</v>
      </c>
      <c r="M27" s="7">
        <v>3.3224987488302098E-2</v>
      </c>
      <c r="N27" s="6">
        <v>0.139600040178084</v>
      </c>
      <c r="O27" s="6">
        <v>7.3541427891290603E-2</v>
      </c>
      <c r="P27" s="5">
        <v>6.0881059111170706E-2</v>
      </c>
      <c r="Q27" s="7">
        <v>4.8012449224980498E-2</v>
      </c>
      <c r="R27" s="6">
        <v>7.6289163313393291E-2</v>
      </c>
      <c r="S27" s="5">
        <v>6.2956254990732402E-2</v>
      </c>
      <c r="T27" s="7">
        <v>3.48161712632446E-2</v>
      </c>
      <c r="U27" s="6">
        <v>8.5462322567148086E-2</v>
      </c>
      <c r="V27" s="5">
        <v>5.3201879522350802E-2</v>
      </c>
      <c r="W27" s="7">
        <v>2.53474804150528E-2</v>
      </c>
      <c r="X27" s="6">
        <v>0.113151307426931</v>
      </c>
      <c r="Y27" s="7">
        <v>5.9698922428444198E-2</v>
      </c>
      <c r="Z27" s="6">
        <v>8.95203854322668E-2</v>
      </c>
      <c r="AA27" s="7">
        <v>5.78279874165376E-2</v>
      </c>
      <c r="AB27" s="6">
        <v>9.4021735720223903E-2</v>
      </c>
      <c r="AC27" s="7">
        <v>5.5932357868193006E-2</v>
      </c>
      <c r="AD27" s="5">
        <v>6.9369076881281092E-2</v>
      </c>
      <c r="AE27" s="5">
        <v>4.3950448755729801E-2</v>
      </c>
      <c r="AF27" s="5">
        <v>7.6770450250683492E-2</v>
      </c>
      <c r="AG27" s="7">
        <v>3.1270454409236599E-2</v>
      </c>
      <c r="AH27" s="5">
        <v>4.7819307536133504E-2</v>
      </c>
      <c r="AI27" s="5">
        <v>6.0388122147293097E-2</v>
      </c>
      <c r="AJ27" s="5">
        <v>2.1214649566978799E-2</v>
      </c>
      <c r="AK27" s="7">
        <v>2.1622207075667199E-2</v>
      </c>
      <c r="AL27" s="5">
        <v>6.7731255653500091E-2</v>
      </c>
      <c r="AM27" s="6">
        <v>0.12245581723213</v>
      </c>
      <c r="AN27" s="5">
        <v>4.9757071673052794E-2</v>
      </c>
      <c r="AO27" s="5">
        <v>4.86697011210502E-2</v>
      </c>
      <c r="AP27" s="5">
        <v>5.23958008982775E-2</v>
      </c>
      <c r="AQ27" s="6">
        <v>7.2538674719443905E-2</v>
      </c>
    </row>
    <row r="28" spans="1:43" ht="15" customHeight="1" x14ac:dyDescent="0.2">
      <c r="A28" s="4" t="s">
        <v>12</v>
      </c>
      <c r="B28" s="5">
        <v>2.0320225347401698E-2</v>
      </c>
      <c r="C28" s="5">
        <v>2.01919032925762E-2</v>
      </c>
      <c r="D28" s="5">
        <v>2.0452091864605299E-2</v>
      </c>
      <c r="E28" s="6">
        <v>3.5602459299576901E-2</v>
      </c>
      <c r="F28" s="5">
        <v>2.25993370103598E-2</v>
      </c>
      <c r="G28" s="7">
        <v>5.4603284223486903E-3</v>
      </c>
      <c r="H28" s="5">
        <v>4.6035651510475603E-3</v>
      </c>
      <c r="I28" s="6">
        <v>2.8059293321443E-2</v>
      </c>
      <c r="J28" s="7">
        <v>5.2519980203586704E-3</v>
      </c>
      <c r="K28" s="6">
        <v>2.9965293727359801E-2</v>
      </c>
      <c r="L28" s="6">
        <v>3.3085220929944897E-2</v>
      </c>
      <c r="M28" s="7">
        <v>1.1333662530631301E-2</v>
      </c>
      <c r="N28" s="5">
        <v>1.00508644166781E-2</v>
      </c>
      <c r="O28" s="6">
        <v>3.0742743070170202E-2</v>
      </c>
      <c r="P28" s="5">
        <v>1.91911671152671E-2</v>
      </c>
      <c r="Q28" s="7">
        <v>8.7647880440581E-3</v>
      </c>
      <c r="R28" s="6">
        <v>3.2913195222926801E-2</v>
      </c>
      <c r="S28" s="5">
        <v>1.6735127015556399E-2</v>
      </c>
      <c r="T28" s="5">
        <v>8.8164243914436499E-3</v>
      </c>
      <c r="U28" s="5">
        <v>2.03405073546594E-2</v>
      </c>
      <c r="V28" s="5">
        <v>1.8498064970820002E-2</v>
      </c>
      <c r="W28" s="5">
        <v>1.2935446418637399E-2</v>
      </c>
      <c r="X28" s="5">
        <v>2.76433035302521E-2</v>
      </c>
      <c r="Y28" s="5">
        <v>2.0038222560397001E-2</v>
      </c>
      <c r="Z28" s="6">
        <v>3.2619888165993198E-2</v>
      </c>
      <c r="AA28" s="7">
        <v>1.8617942801183701E-2</v>
      </c>
      <c r="AB28" s="6">
        <v>4.1846876966649599E-2</v>
      </c>
      <c r="AC28" s="7">
        <v>1.6493826512624099E-2</v>
      </c>
      <c r="AD28" s="7">
        <v>4.70355492097063E-3</v>
      </c>
      <c r="AE28" s="5">
        <v>8.3471422056127891E-3</v>
      </c>
      <c r="AF28" s="5">
        <v>2.2643464334821898E-2</v>
      </c>
      <c r="AG28" s="5">
        <v>1.6809719129634901E-2</v>
      </c>
      <c r="AH28" s="5">
        <v>6.1128448002053699E-3</v>
      </c>
      <c r="AI28" s="5">
        <v>3.4482547147358697E-2</v>
      </c>
      <c r="AJ28" s="5">
        <v>0</v>
      </c>
      <c r="AK28" s="5">
        <v>6.95115260217769E-3</v>
      </c>
      <c r="AL28" s="5">
        <v>3.1088633357310502E-2</v>
      </c>
      <c r="AM28" s="5">
        <v>2.3359978467697703E-2</v>
      </c>
      <c r="AN28" s="5">
        <v>1.2379126799257701E-2</v>
      </c>
      <c r="AO28" s="5">
        <v>3.6152004881257097E-2</v>
      </c>
      <c r="AP28" s="5">
        <v>1.3320186015496701E-2</v>
      </c>
      <c r="AQ28" s="6">
        <v>2.9624084086407598E-2</v>
      </c>
    </row>
    <row r="30" spans="1:43" ht="15" customHeight="1" x14ac:dyDescent="0.2">
      <c r="A30" s="9" t="s">
        <v>19</v>
      </c>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row>
    <row r="31" spans="1:43" ht="15" customHeight="1" x14ac:dyDescent="0.2">
      <c r="A31" s="1"/>
      <c r="B31" s="8"/>
      <c r="C31" s="10" t="s">
        <v>36</v>
      </c>
      <c r="D31" s="10"/>
      <c r="E31" s="10" t="s">
        <v>0</v>
      </c>
      <c r="F31" s="10"/>
      <c r="G31" s="10"/>
      <c r="H31" s="10"/>
      <c r="I31" s="10"/>
      <c r="J31" s="10"/>
      <c r="K31" s="10" t="s">
        <v>38</v>
      </c>
      <c r="L31" s="10"/>
      <c r="M31" s="10"/>
      <c r="N31" s="10"/>
      <c r="O31" s="10" t="s">
        <v>39</v>
      </c>
      <c r="P31" s="10"/>
      <c r="Q31" s="10"/>
      <c r="R31" s="10" t="s">
        <v>40</v>
      </c>
      <c r="S31" s="10"/>
      <c r="T31" s="10"/>
      <c r="U31" s="10"/>
      <c r="V31" s="10"/>
      <c r="W31" s="10"/>
      <c r="X31" s="10" t="s">
        <v>41</v>
      </c>
      <c r="Y31" s="10"/>
      <c r="Z31" s="10" t="s">
        <v>42</v>
      </c>
      <c r="AA31" s="10"/>
      <c r="AB31" s="10" t="s">
        <v>43</v>
      </c>
      <c r="AC31" s="10"/>
      <c r="AD31" s="10" t="s">
        <v>44</v>
      </c>
      <c r="AE31" s="10"/>
      <c r="AF31" s="10"/>
      <c r="AG31" s="10"/>
      <c r="AH31" s="10"/>
      <c r="AI31" s="10"/>
      <c r="AJ31" s="10"/>
      <c r="AK31" s="10"/>
      <c r="AL31" s="10"/>
      <c r="AM31" s="10"/>
      <c r="AN31" s="10"/>
      <c r="AO31" s="10"/>
      <c r="AP31" s="10"/>
      <c r="AQ31" s="10"/>
    </row>
    <row r="32" spans="1:43" ht="15" customHeight="1" x14ac:dyDescent="0.2">
      <c r="A32" s="1"/>
      <c r="B32" s="8" t="s">
        <v>45</v>
      </c>
      <c r="C32" s="8" t="s">
        <v>1</v>
      </c>
      <c r="D32" s="8" t="s">
        <v>2</v>
      </c>
      <c r="E32" s="8" t="s">
        <v>3</v>
      </c>
      <c r="F32" s="8" t="s">
        <v>4</v>
      </c>
      <c r="G32" s="8" t="s">
        <v>5</v>
      </c>
      <c r="H32" s="8" t="s">
        <v>6</v>
      </c>
      <c r="I32" s="8" t="s">
        <v>46</v>
      </c>
      <c r="J32" s="8" t="s">
        <v>47</v>
      </c>
      <c r="K32" s="8" t="s">
        <v>7</v>
      </c>
      <c r="L32" s="8" t="s">
        <v>8</v>
      </c>
      <c r="M32" s="8" t="s">
        <v>9</v>
      </c>
      <c r="N32" s="8" t="s">
        <v>10</v>
      </c>
      <c r="O32" s="8" t="s">
        <v>56</v>
      </c>
      <c r="P32" s="8" t="s">
        <v>57</v>
      </c>
      <c r="Q32" s="8" t="s">
        <v>58</v>
      </c>
      <c r="R32" s="8" t="s">
        <v>59</v>
      </c>
      <c r="S32" s="8" t="s">
        <v>60</v>
      </c>
      <c r="T32" s="8" t="s">
        <v>61</v>
      </c>
      <c r="U32" s="8" t="s">
        <v>62</v>
      </c>
      <c r="V32" s="8" t="s">
        <v>63</v>
      </c>
      <c r="W32" s="8" t="s">
        <v>64</v>
      </c>
      <c r="X32" s="8" t="s">
        <v>41</v>
      </c>
      <c r="Y32" s="8" t="s">
        <v>65</v>
      </c>
      <c r="Z32" s="8" t="s">
        <v>66</v>
      </c>
      <c r="AA32" s="8" t="s">
        <v>67</v>
      </c>
      <c r="AB32" s="8" t="s">
        <v>68</v>
      </c>
      <c r="AC32" s="8" t="s">
        <v>69</v>
      </c>
      <c r="AD32" s="8" t="s">
        <v>70</v>
      </c>
      <c r="AE32" s="8" t="s">
        <v>37</v>
      </c>
      <c r="AF32" s="8" t="s">
        <v>71</v>
      </c>
      <c r="AG32" s="8" t="s">
        <v>72</v>
      </c>
      <c r="AH32" s="8" t="s">
        <v>73</v>
      </c>
      <c r="AI32" s="8" t="s">
        <v>74</v>
      </c>
      <c r="AJ32" s="8" t="s">
        <v>75</v>
      </c>
      <c r="AK32" s="8" t="s">
        <v>76</v>
      </c>
      <c r="AL32" s="8" t="s">
        <v>77</v>
      </c>
      <c r="AM32" s="8" t="s">
        <v>78</v>
      </c>
      <c r="AN32" s="8" t="s">
        <v>79</v>
      </c>
      <c r="AO32" s="8" t="s">
        <v>80</v>
      </c>
      <c r="AP32" s="8" t="s">
        <v>48</v>
      </c>
      <c r="AQ32" s="8" t="s">
        <v>81</v>
      </c>
    </row>
    <row r="33" spans="1:43" ht="15" customHeight="1" x14ac:dyDescent="0.2">
      <c r="A33" s="2" t="s">
        <v>11</v>
      </c>
      <c r="B33" s="3">
        <v>4184</v>
      </c>
      <c r="C33" s="3">
        <v>2120</v>
      </c>
      <c r="D33" s="3">
        <v>2064</v>
      </c>
      <c r="E33" s="3">
        <v>496</v>
      </c>
      <c r="F33" s="3">
        <v>686</v>
      </c>
      <c r="G33" s="3">
        <v>370</v>
      </c>
      <c r="H33" s="3">
        <v>119</v>
      </c>
      <c r="I33" s="3">
        <v>1182</v>
      </c>
      <c r="J33" s="3">
        <v>489</v>
      </c>
      <c r="K33" s="3">
        <v>991</v>
      </c>
      <c r="L33" s="3">
        <v>886</v>
      </c>
      <c r="M33" s="3">
        <v>2216</v>
      </c>
      <c r="N33" s="3">
        <v>92</v>
      </c>
      <c r="O33" s="3">
        <v>1555</v>
      </c>
      <c r="P33" s="3">
        <v>1359</v>
      </c>
      <c r="Q33" s="3">
        <v>1270</v>
      </c>
      <c r="R33" s="3">
        <v>958</v>
      </c>
      <c r="S33" s="3">
        <v>1050</v>
      </c>
      <c r="T33" s="3">
        <v>351</v>
      </c>
      <c r="U33" s="3">
        <v>619</v>
      </c>
      <c r="V33" s="3">
        <v>833</v>
      </c>
      <c r="W33" s="3">
        <v>373</v>
      </c>
      <c r="X33" s="3">
        <v>155</v>
      </c>
      <c r="Y33" s="3">
        <v>4029</v>
      </c>
      <c r="Z33" s="3">
        <v>509</v>
      </c>
      <c r="AA33" s="3">
        <v>3675</v>
      </c>
      <c r="AB33" s="3">
        <v>631</v>
      </c>
      <c r="AC33" s="3">
        <v>3553</v>
      </c>
      <c r="AD33" s="3">
        <v>351</v>
      </c>
      <c r="AE33" s="3">
        <v>238</v>
      </c>
      <c r="AF33" s="3">
        <v>160</v>
      </c>
      <c r="AG33" s="3">
        <v>360</v>
      </c>
      <c r="AH33" s="3">
        <v>268</v>
      </c>
      <c r="AI33" s="3">
        <v>54</v>
      </c>
      <c r="AJ33" s="3">
        <v>51</v>
      </c>
      <c r="AK33" s="3">
        <v>140</v>
      </c>
      <c r="AL33" s="3">
        <v>179</v>
      </c>
      <c r="AM33" s="3">
        <v>142</v>
      </c>
      <c r="AN33" s="3">
        <v>176</v>
      </c>
      <c r="AO33" s="3">
        <v>75</v>
      </c>
      <c r="AP33" s="3">
        <v>338</v>
      </c>
      <c r="AQ33" s="3">
        <v>1653</v>
      </c>
    </row>
    <row r="34" spans="1:43" ht="15" customHeight="1" x14ac:dyDescent="0.2">
      <c r="A34" s="4" t="s">
        <v>16</v>
      </c>
      <c r="B34" s="5">
        <v>0.14753764002873901</v>
      </c>
      <c r="C34" s="5">
        <v>0.14690024705607999</v>
      </c>
      <c r="D34" s="5">
        <v>0.14819263882461001</v>
      </c>
      <c r="E34" s="5">
        <v>0.15140480988395999</v>
      </c>
      <c r="F34" s="6">
        <v>0.17669136852943002</v>
      </c>
      <c r="G34" s="5">
        <v>0.113143850089217</v>
      </c>
      <c r="H34" s="7">
        <v>6.1289975402456003E-2</v>
      </c>
      <c r="I34" s="6">
        <v>0.16607364900091401</v>
      </c>
      <c r="J34" s="7">
        <v>0.10053507130505199</v>
      </c>
      <c r="K34" s="6">
        <v>0.23572170126688799</v>
      </c>
      <c r="L34" s="6">
        <v>0.17470757765391401</v>
      </c>
      <c r="M34" s="7">
        <v>9.7320571740817402E-2</v>
      </c>
      <c r="N34" s="5">
        <v>0.146243441681046</v>
      </c>
      <c r="O34" s="6">
        <v>0.199778814434973</v>
      </c>
      <c r="P34" s="5">
        <v>0.14271262635849399</v>
      </c>
      <c r="Q34" s="7">
        <v>8.8725259478864504E-2</v>
      </c>
      <c r="R34" s="6">
        <v>0.21644052003354899</v>
      </c>
      <c r="S34" s="5">
        <v>0.13595411332971602</v>
      </c>
      <c r="T34" s="7">
        <v>8.0640451382651288E-2</v>
      </c>
      <c r="U34" s="5">
        <v>0.141040900013021</v>
      </c>
      <c r="V34" s="5">
        <v>0.146419451784632</v>
      </c>
      <c r="W34" s="7">
        <v>7.944201901720821E-2</v>
      </c>
      <c r="X34" s="6">
        <v>0.21552642786815898</v>
      </c>
      <c r="Y34" s="7">
        <v>0.144919474937904</v>
      </c>
      <c r="Z34" s="6">
        <v>0.195672251035516</v>
      </c>
      <c r="AA34" s="7">
        <v>0.14087577381383901</v>
      </c>
      <c r="AB34" s="6">
        <v>0.19846002065853502</v>
      </c>
      <c r="AC34" s="7">
        <v>0.13848610050683099</v>
      </c>
      <c r="AD34" s="5">
        <v>0.16432823357140103</v>
      </c>
      <c r="AE34" s="5">
        <v>0.15253705007936602</v>
      </c>
      <c r="AF34" s="6">
        <v>0.203029477864062</v>
      </c>
      <c r="AG34" s="5">
        <v>0.126922966722468</v>
      </c>
      <c r="AH34" s="5">
        <v>0.16001716412746203</v>
      </c>
      <c r="AI34" s="5">
        <v>0.16177149550793701</v>
      </c>
      <c r="AJ34" s="5">
        <v>0.17986252635889499</v>
      </c>
      <c r="AK34" s="5">
        <v>0.16125555517639201</v>
      </c>
      <c r="AL34" s="5">
        <v>0.13456627511482999</v>
      </c>
      <c r="AM34" s="6">
        <v>0.25989638470121701</v>
      </c>
      <c r="AN34" s="5">
        <v>0.124829260722416</v>
      </c>
      <c r="AO34" s="5">
        <v>0.17329146085899003</v>
      </c>
      <c r="AP34" s="5">
        <v>0.159149334209782</v>
      </c>
      <c r="AQ34" s="7">
        <v>0.12832567776417</v>
      </c>
    </row>
    <row r="35" spans="1:43" ht="15" customHeight="1" x14ac:dyDescent="0.2">
      <c r="A35" s="4" t="s">
        <v>17</v>
      </c>
      <c r="B35" s="5">
        <v>0.70549822026286091</v>
      </c>
      <c r="C35" s="6">
        <v>0.72797907212218105</v>
      </c>
      <c r="D35" s="7">
        <v>0.682396410971434</v>
      </c>
      <c r="E35" s="5">
        <v>0.69408345484688294</v>
      </c>
      <c r="F35" s="5">
        <v>0.70543658061621006</v>
      </c>
      <c r="G35" s="5">
        <v>0.712323763744378</v>
      </c>
      <c r="H35" s="5">
        <v>0.70294075554077096</v>
      </c>
      <c r="I35" s="5">
        <v>0.70066945089797694</v>
      </c>
      <c r="J35" s="5">
        <v>0.71004219316775208</v>
      </c>
      <c r="K35" s="7">
        <v>0.59973985907306504</v>
      </c>
      <c r="L35" s="7">
        <v>0.62059736353221906</v>
      </c>
      <c r="M35" s="6">
        <v>0.78583092406203503</v>
      </c>
      <c r="N35" s="5">
        <v>0.726314913236906</v>
      </c>
      <c r="O35" s="7">
        <v>0.61568623093273001</v>
      </c>
      <c r="P35" s="5">
        <v>0.71277072487742998</v>
      </c>
      <c r="Q35" s="6">
        <v>0.807701475339759</v>
      </c>
      <c r="R35" s="7">
        <v>0.59695399190708998</v>
      </c>
      <c r="S35" s="6">
        <v>0.75077540048691505</v>
      </c>
      <c r="T35" s="6">
        <v>0.83683815106704595</v>
      </c>
      <c r="U35" s="5">
        <v>0.68238599661007693</v>
      </c>
      <c r="V35" s="5">
        <v>0.69809466647777396</v>
      </c>
      <c r="W35" s="6">
        <v>0.78805989367043694</v>
      </c>
      <c r="X35" s="7">
        <v>0.62455967139580304</v>
      </c>
      <c r="Y35" s="6">
        <v>0.708615064817392</v>
      </c>
      <c r="Z35" s="7">
        <v>0.63519060946839501</v>
      </c>
      <c r="AA35" s="6">
        <v>0.71522884625536998</v>
      </c>
      <c r="AB35" s="7">
        <v>0.590792796266155</v>
      </c>
      <c r="AC35" s="6">
        <v>0.72588730392003298</v>
      </c>
      <c r="AD35" s="5">
        <v>0.72058898273260097</v>
      </c>
      <c r="AE35" s="5">
        <v>0.72856641181427906</v>
      </c>
      <c r="AF35" s="5">
        <v>0.68080843124515988</v>
      </c>
      <c r="AG35" s="6">
        <v>0.77227893133301095</v>
      </c>
      <c r="AH35" s="5">
        <v>0.72007336212112605</v>
      </c>
      <c r="AI35" s="5">
        <v>0.70032712617958393</v>
      </c>
      <c r="AJ35" s="5">
        <v>0.71349879824629303</v>
      </c>
      <c r="AK35" s="5">
        <v>0.73168261642032506</v>
      </c>
      <c r="AL35" s="5">
        <v>0.69626869492972798</v>
      </c>
      <c r="AM35" s="7">
        <v>0.60255399291216594</v>
      </c>
      <c r="AN35" s="6">
        <v>0.80422380317769193</v>
      </c>
      <c r="AO35" s="5">
        <v>0.71781239533404606</v>
      </c>
      <c r="AP35" s="5">
        <v>0.69723565993661596</v>
      </c>
      <c r="AQ35" s="7">
        <v>0.68268838831707801</v>
      </c>
    </row>
    <row r="36" spans="1:43" ht="15" customHeight="1" x14ac:dyDescent="0.2">
      <c r="A36" s="4" t="s">
        <v>20</v>
      </c>
      <c r="B36" s="5">
        <v>0.146964139708404</v>
      </c>
      <c r="C36" s="7">
        <v>0.125120680821735</v>
      </c>
      <c r="D36" s="6">
        <v>0.16941095020395899</v>
      </c>
      <c r="E36" s="5">
        <v>0.15451173526915801</v>
      </c>
      <c r="F36" s="7">
        <v>0.11787205085435901</v>
      </c>
      <c r="G36" s="5">
        <v>0.17453238616640601</v>
      </c>
      <c r="H36" s="6">
        <v>0.23576926905677301</v>
      </c>
      <c r="I36" s="5">
        <v>0.13325690010111099</v>
      </c>
      <c r="J36" s="6">
        <v>0.18942273552719399</v>
      </c>
      <c r="K36" s="5">
        <v>0.164538439660049</v>
      </c>
      <c r="L36" s="6">
        <v>0.20469505881386699</v>
      </c>
      <c r="M36" s="7">
        <v>0.11684850419714801</v>
      </c>
      <c r="N36" s="5">
        <v>0.127441645082048</v>
      </c>
      <c r="O36" s="6">
        <v>0.18453495463229599</v>
      </c>
      <c r="P36" s="5">
        <v>0.144516648764075</v>
      </c>
      <c r="Q36" s="7">
        <v>0.10357326518137601</v>
      </c>
      <c r="R36" s="6">
        <v>0.186605488059364</v>
      </c>
      <c r="S36" s="7">
        <v>0.113270486183372</v>
      </c>
      <c r="T36" s="7">
        <v>8.2521397550302106E-2</v>
      </c>
      <c r="U36" s="6">
        <v>0.17657310337690199</v>
      </c>
      <c r="V36" s="5">
        <v>0.15548588173759301</v>
      </c>
      <c r="W36" s="5">
        <v>0.13249808731235502</v>
      </c>
      <c r="X36" s="5">
        <v>0.15991390073603801</v>
      </c>
      <c r="Y36" s="5">
        <v>0.146465460244706</v>
      </c>
      <c r="Z36" s="5">
        <v>0.16913713949608902</v>
      </c>
      <c r="AA36" s="5">
        <v>0.14389537993079299</v>
      </c>
      <c r="AB36" s="6">
        <v>0.21074718307531001</v>
      </c>
      <c r="AC36" s="7">
        <v>0.135626595573139</v>
      </c>
      <c r="AD36" s="5">
        <v>0.115082783695998</v>
      </c>
      <c r="AE36" s="5">
        <v>0.118896538106356</v>
      </c>
      <c r="AF36" s="5">
        <v>0.116162090890779</v>
      </c>
      <c r="AG36" s="7">
        <v>0.100798101944521</v>
      </c>
      <c r="AH36" s="5">
        <v>0.119909473751412</v>
      </c>
      <c r="AI36" s="5">
        <v>0.13790137831247901</v>
      </c>
      <c r="AJ36" s="5">
        <v>0.106638675394812</v>
      </c>
      <c r="AK36" s="5">
        <v>0.10706182840328299</v>
      </c>
      <c r="AL36" s="5">
        <v>0.169165029955443</v>
      </c>
      <c r="AM36" s="5">
        <v>0.137549622386618</v>
      </c>
      <c r="AN36" s="7">
        <v>7.09469360998915E-2</v>
      </c>
      <c r="AO36" s="5">
        <v>0.10889614380696401</v>
      </c>
      <c r="AP36" s="5">
        <v>0.14361500585360201</v>
      </c>
      <c r="AQ36" s="6">
        <v>0.18898593391874902</v>
      </c>
    </row>
    <row r="38" spans="1:43" ht="15" customHeight="1" x14ac:dyDescent="0.2">
      <c r="A38" s="9" t="s">
        <v>21</v>
      </c>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row>
    <row r="39" spans="1:43" ht="15" customHeight="1" x14ac:dyDescent="0.2">
      <c r="A39" s="1"/>
      <c r="B39" s="8"/>
      <c r="C39" s="10" t="s">
        <v>36</v>
      </c>
      <c r="D39" s="10"/>
      <c r="E39" s="10" t="s">
        <v>0</v>
      </c>
      <c r="F39" s="10"/>
      <c r="G39" s="10"/>
      <c r="H39" s="10"/>
      <c r="I39" s="10"/>
      <c r="J39" s="10"/>
      <c r="K39" s="10" t="s">
        <v>38</v>
      </c>
      <c r="L39" s="10"/>
      <c r="M39" s="10"/>
      <c r="N39" s="10"/>
      <c r="O39" s="10" t="s">
        <v>39</v>
      </c>
      <c r="P39" s="10"/>
      <c r="Q39" s="10"/>
      <c r="R39" s="10" t="s">
        <v>40</v>
      </c>
      <c r="S39" s="10"/>
      <c r="T39" s="10"/>
      <c r="U39" s="10"/>
      <c r="V39" s="10"/>
      <c r="W39" s="10"/>
      <c r="X39" s="10" t="s">
        <v>41</v>
      </c>
      <c r="Y39" s="10"/>
      <c r="Z39" s="10" t="s">
        <v>42</v>
      </c>
      <c r="AA39" s="10"/>
      <c r="AB39" s="10" t="s">
        <v>43</v>
      </c>
      <c r="AC39" s="10"/>
      <c r="AD39" s="10" t="s">
        <v>44</v>
      </c>
      <c r="AE39" s="10"/>
      <c r="AF39" s="10"/>
      <c r="AG39" s="10"/>
      <c r="AH39" s="10"/>
      <c r="AI39" s="10"/>
      <c r="AJ39" s="10"/>
      <c r="AK39" s="10"/>
      <c r="AL39" s="10"/>
      <c r="AM39" s="10"/>
      <c r="AN39" s="10"/>
      <c r="AO39" s="10"/>
      <c r="AP39" s="10"/>
      <c r="AQ39" s="10"/>
    </row>
    <row r="40" spans="1:43" ht="15" customHeight="1" x14ac:dyDescent="0.2">
      <c r="A40" s="1"/>
      <c r="B40" s="8" t="s">
        <v>45</v>
      </c>
      <c r="C40" s="8" t="s">
        <v>1</v>
      </c>
      <c r="D40" s="8" t="s">
        <v>2</v>
      </c>
      <c r="E40" s="8" t="s">
        <v>3</v>
      </c>
      <c r="F40" s="8" t="s">
        <v>4</v>
      </c>
      <c r="G40" s="8" t="s">
        <v>5</v>
      </c>
      <c r="H40" s="8" t="s">
        <v>6</v>
      </c>
      <c r="I40" s="8" t="s">
        <v>46</v>
      </c>
      <c r="J40" s="8" t="s">
        <v>47</v>
      </c>
      <c r="K40" s="8" t="s">
        <v>7</v>
      </c>
      <c r="L40" s="8" t="s">
        <v>8</v>
      </c>
      <c r="M40" s="8" t="s">
        <v>9</v>
      </c>
      <c r="N40" s="8" t="s">
        <v>10</v>
      </c>
      <c r="O40" s="8" t="s">
        <v>56</v>
      </c>
      <c r="P40" s="8" t="s">
        <v>57</v>
      </c>
      <c r="Q40" s="8" t="s">
        <v>58</v>
      </c>
      <c r="R40" s="8" t="s">
        <v>59</v>
      </c>
      <c r="S40" s="8" t="s">
        <v>60</v>
      </c>
      <c r="T40" s="8" t="s">
        <v>61</v>
      </c>
      <c r="U40" s="8" t="s">
        <v>62</v>
      </c>
      <c r="V40" s="8" t="s">
        <v>63</v>
      </c>
      <c r="W40" s="8" t="s">
        <v>64</v>
      </c>
      <c r="X40" s="8" t="s">
        <v>41</v>
      </c>
      <c r="Y40" s="8" t="s">
        <v>65</v>
      </c>
      <c r="Z40" s="8" t="s">
        <v>66</v>
      </c>
      <c r="AA40" s="8" t="s">
        <v>67</v>
      </c>
      <c r="AB40" s="8" t="s">
        <v>68</v>
      </c>
      <c r="AC40" s="8" t="s">
        <v>69</v>
      </c>
      <c r="AD40" s="8" t="s">
        <v>70</v>
      </c>
      <c r="AE40" s="8" t="s">
        <v>37</v>
      </c>
      <c r="AF40" s="8" t="s">
        <v>71</v>
      </c>
      <c r="AG40" s="8" t="s">
        <v>72</v>
      </c>
      <c r="AH40" s="8" t="s">
        <v>73</v>
      </c>
      <c r="AI40" s="8" t="s">
        <v>74</v>
      </c>
      <c r="AJ40" s="8" t="s">
        <v>75</v>
      </c>
      <c r="AK40" s="8" t="s">
        <v>76</v>
      </c>
      <c r="AL40" s="8" t="s">
        <v>77</v>
      </c>
      <c r="AM40" s="8" t="s">
        <v>78</v>
      </c>
      <c r="AN40" s="8" t="s">
        <v>79</v>
      </c>
      <c r="AO40" s="8" t="s">
        <v>80</v>
      </c>
      <c r="AP40" s="8" t="s">
        <v>48</v>
      </c>
      <c r="AQ40" s="8" t="s">
        <v>81</v>
      </c>
    </row>
    <row r="41" spans="1:43" ht="15" customHeight="1" x14ac:dyDescent="0.2">
      <c r="A41" s="2" t="s">
        <v>11</v>
      </c>
      <c r="B41" s="3">
        <v>4184</v>
      </c>
      <c r="C41" s="3">
        <v>2120</v>
      </c>
      <c r="D41" s="3">
        <v>2064</v>
      </c>
      <c r="E41" s="3">
        <v>496</v>
      </c>
      <c r="F41" s="3">
        <v>686</v>
      </c>
      <c r="G41" s="3">
        <v>370</v>
      </c>
      <c r="H41" s="3">
        <v>119</v>
      </c>
      <c r="I41" s="3">
        <v>1182</v>
      </c>
      <c r="J41" s="3">
        <v>489</v>
      </c>
      <c r="K41" s="3">
        <v>991</v>
      </c>
      <c r="L41" s="3">
        <v>886</v>
      </c>
      <c r="M41" s="3">
        <v>2216</v>
      </c>
      <c r="N41" s="3">
        <v>92</v>
      </c>
      <c r="O41" s="3">
        <v>1555</v>
      </c>
      <c r="P41" s="3">
        <v>1359</v>
      </c>
      <c r="Q41" s="3">
        <v>1270</v>
      </c>
      <c r="R41" s="3">
        <v>958</v>
      </c>
      <c r="S41" s="3">
        <v>1050</v>
      </c>
      <c r="T41" s="3">
        <v>351</v>
      </c>
      <c r="U41" s="3">
        <v>619</v>
      </c>
      <c r="V41" s="3">
        <v>833</v>
      </c>
      <c r="W41" s="3">
        <v>373</v>
      </c>
      <c r="X41" s="3">
        <v>155</v>
      </c>
      <c r="Y41" s="3">
        <v>4029</v>
      </c>
      <c r="Z41" s="3">
        <v>509</v>
      </c>
      <c r="AA41" s="3">
        <v>3675</v>
      </c>
      <c r="AB41" s="3">
        <v>631</v>
      </c>
      <c r="AC41" s="3">
        <v>3553</v>
      </c>
      <c r="AD41" s="3">
        <v>351</v>
      </c>
      <c r="AE41" s="3">
        <v>238</v>
      </c>
      <c r="AF41" s="3">
        <v>160</v>
      </c>
      <c r="AG41" s="3">
        <v>360</v>
      </c>
      <c r="AH41" s="3">
        <v>268</v>
      </c>
      <c r="AI41" s="3">
        <v>54</v>
      </c>
      <c r="AJ41" s="3">
        <v>51</v>
      </c>
      <c r="AK41" s="3">
        <v>140</v>
      </c>
      <c r="AL41" s="3">
        <v>179</v>
      </c>
      <c r="AM41" s="3">
        <v>142</v>
      </c>
      <c r="AN41" s="3">
        <v>176</v>
      </c>
      <c r="AO41" s="3">
        <v>75</v>
      </c>
      <c r="AP41" s="3">
        <v>338</v>
      </c>
      <c r="AQ41" s="3">
        <v>1653</v>
      </c>
    </row>
    <row r="42" spans="1:43" ht="15" customHeight="1" x14ac:dyDescent="0.2">
      <c r="A42" s="2" t="s">
        <v>13</v>
      </c>
      <c r="B42" s="3">
        <v>617</v>
      </c>
      <c r="C42" s="3">
        <v>312</v>
      </c>
      <c r="D42" s="3">
        <v>306</v>
      </c>
      <c r="E42" s="3">
        <v>75</v>
      </c>
      <c r="F42" s="3">
        <v>121</v>
      </c>
      <c r="G42" s="3">
        <v>42</v>
      </c>
      <c r="H42" s="3">
        <v>7</v>
      </c>
      <c r="I42" s="3">
        <v>196</v>
      </c>
      <c r="J42" s="3">
        <v>49</v>
      </c>
      <c r="K42" s="3">
        <v>233</v>
      </c>
      <c r="L42" s="3">
        <v>155</v>
      </c>
      <c r="M42" s="3">
        <v>216</v>
      </c>
      <c r="N42" s="3">
        <v>13</v>
      </c>
      <c r="O42" s="3">
        <v>311</v>
      </c>
      <c r="P42" s="3">
        <v>194</v>
      </c>
      <c r="Q42" s="3">
        <v>113</v>
      </c>
      <c r="R42" s="3">
        <v>207</v>
      </c>
      <c r="S42" s="3">
        <v>143</v>
      </c>
      <c r="T42" s="3">
        <v>28</v>
      </c>
      <c r="U42" s="3">
        <v>87</v>
      </c>
      <c r="V42" s="3">
        <v>122</v>
      </c>
      <c r="W42" s="3">
        <v>30</v>
      </c>
      <c r="X42" s="3">
        <v>33</v>
      </c>
      <c r="Y42" s="3">
        <v>584</v>
      </c>
      <c r="Z42" s="3">
        <v>100</v>
      </c>
      <c r="AA42" s="3">
        <v>518</v>
      </c>
      <c r="AB42" s="3">
        <v>125</v>
      </c>
      <c r="AC42" s="3">
        <v>492</v>
      </c>
      <c r="AD42" s="3">
        <v>58</v>
      </c>
      <c r="AE42" s="3">
        <v>36</v>
      </c>
      <c r="AF42" s="3">
        <v>33</v>
      </c>
      <c r="AG42" s="3">
        <v>46</v>
      </c>
      <c r="AH42" s="3">
        <v>43</v>
      </c>
      <c r="AI42" s="3">
        <v>9</v>
      </c>
      <c r="AJ42" s="3">
        <v>9</v>
      </c>
      <c r="AK42" s="3">
        <v>23</v>
      </c>
      <c r="AL42" s="3">
        <v>24</v>
      </c>
      <c r="AM42" s="3">
        <v>37</v>
      </c>
      <c r="AN42" s="3">
        <v>22</v>
      </c>
      <c r="AO42" s="3">
        <v>13</v>
      </c>
      <c r="AP42" s="3">
        <v>54</v>
      </c>
      <c r="AQ42" s="3">
        <v>212</v>
      </c>
    </row>
    <row r="43" spans="1:43" ht="15" customHeight="1" x14ac:dyDescent="0.2">
      <c r="A43" s="4" t="s">
        <v>22</v>
      </c>
      <c r="B43" s="5">
        <v>4.8201827541546401E-2</v>
      </c>
      <c r="C43" s="5">
        <v>6.4198999982401597E-2</v>
      </c>
      <c r="D43" s="5">
        <v>3.1906152651528304E-2</v>
      </c>
      <c r="E43" s="7">
        <v>0</v>
      </c>
      <c r="F43" s="5">
        <v>7.8273356613260597E-2</v>
      </c>
      <c r="G43" s="5">
        <v>0</v>
      </c>
      <c r="H43" s="5">
        <v>0</v>
      </c>
      <c r="I43" s="5">
        <v>4.8309726802005598E-2</v>
      </c>
      <c r="J43" s="5">
        <v>0</v>
      </c>
      <c r="K43" s="6">
        <v>7.3380711637615004E-2</v>
      </c>
      <c r="L43" s="7">
        <v>1.72176645891195E-2</v>
      </c>
      <c r="M43" s="5">
        <v>4.6168894468306104E-2</v>
      </c>
      <c r="N43" s="5">
        <v>0</v>
      </c>
      <c r="O43" s="5">
        <v>5.5120603286196702E-2</v>
      </c>
      <c r="P43" s="5">
        <v>3.4767151179037802E-2</v>
      </c>
      <c r="Q43" s="5">
        <v>5.2246715403272394E-2</v>
      </c>
      <c r="R43" s="5">
        <v>6.4014789956353291E-2</v>
      </c>
      <c r="S43" s="5">
        <v>3.5726743507338198E-2</v>
      </c>
      <c r="T43" s="5">
        <v>0.10008822609394401</v>
      </c>
      <c r="U43" s="5">
        <v>5.5640616359297394E-2</v>
      </c>
      <c r="V43" s="5">
        <v>2.3961109646413899E-2</v>
      </c>
      <c r="W43" s="5">
        <v>2.6021497480380601E-2</v>
      </c>
      <c r="X43" s="5">
        <v>0</v>
      </c>
      <c r="Y43" s="5">
        <v>5.0962386413079604E-2</v>
      </c>
      <c r="Z43" s="5">
        <v>8.4946980376626791E-2</v>
      </c>
      <c r="AA43" s="5">
        <v>4.1138140896648502E-2</v>
      </c>
      <c r="AB43" s="5">
        <v>7.3087150891605099E-2</v>
      </c>
      <c r="AC43" s="5">
        <v>4.18627817785465E-2</v>
      </c>
      <c r="AD43" s="5">
        <v>1.5507766577741699E-2</v>
      </c>
      <c r="AE43" s="5">
        <v>0</v>
      </c>
      <c r="AF43" s="6">
        <v>0.19537654354066303</v>
      </c>
      <c r="AG43" s="5">
        <v>5.73311550293258E-2</v>
      </c>
      <c r="AH43" s="5">
        <v>1.8361748373271401E-2</v>
      </c>
      <c r="AI43" s="5">
        <v>0</v>
      </c>
      <c r="AJ43" s="5">
        <v>8.4107060985432705E-2</v>
      </c>
      <c r="AK43" s="5">
        <v>0</v>
      </c>
      <c r="AL43" s="5">
        <v>0</v>
      </c>
      <c r="AM43" s="5">
        <v>2.0017452798266003E-2</v>
      </c>
      <c r="AN43" s="5">
        <v>7.4439798861098805E-2</v>
      </c>
      <c r="AO43" s="5">
        <v>0</v>
      </c>
      <c r="AP43" s="5">
        <v>9.9339471624525708E-2</v>
      </c>
      <c r="AQ43" s="5">
        <v>5.0062501429492395E-2</v>
      </c>
    </row>
    <row r="44" spans="1:43" ht="15" customHeight="1" x14ac:dyDescent="0.2">
      <c r="A44" s="4" t="s">
        <v>23</v>
      </c>
      <c r="B44" s="5">
        <v>0.32558091081872903</v>
      </c>
      <c r="C44" s="6">
        <v>0.38972920618406098</v>
      </c>
      <c r="D44" s="7">
        <v>0.26023562746398898</v>
      </c>
      <c r="E44" s="5">
        <v>0.36414976188113796</v>
      </c>
      <c r="F44" s="5">
        <v>0.32593466542604704</v>
      </c>
      <c r="G44" s="5">
        <v>0.30915435646447897</v>
      </c>
      <c r="H44" s="5">
        <v>0.47323935032099795</v>
      </c>
      <c r="I44" s="5">
        <v>0.34056369186526503</v>
      </c>
      <c r="J44" s="5">
        <v>0.333478218608045</v>
      </c>
      <c r="K44" s="5">
        <v>0.31678491587433599</v>
      </c>
      <c r="L44" s="5">
        <v>0.34058254578090497</v>
      </c>
      <c r="M44" s="5">
        <v>0.31333712456448803</v>
      </c>
      <c r="N44" s="5">
        <v>0.502489230350737</v>
      </c>
      <c r="O44" s="5">
        <v>0.32736293580905196</v>
      </c>
      <c r="P44" s="5">
        <v>0.32551246624253305</v>
      </c>
      <c r="Q44" s="5">
        <v>0.32078493562172805</v>
      </c>
      <c r="R44" s="5">
        <v>0.32906344279341099</v>
      </c>
      <c r="S44" s="5">
        <v>0.32248392690063704</v>
      </c>
      <c r="T44" s="5">
        <v>0.306308535442812</v>
      </c>
      <c r="U44" s="5">
        <v>0.35974432018701102</v>
      </c>
      <c r="V44" s="5">
        <v>0.31970343604057799</v>
      </c>
      <c r="W44" s="5">
        <v>0.25814278595041801</v>
      </c>
      <c r="X44" s="5">
        <v>0.30996022321626199</v>
      </c>
      <c r="Y44" s="5">
        <v>0.326475520627937</v>
      </c>
      <c r="Z44" s="5">
        <v>0.26025260735403</v>
      </c>
      <c r="AA44" s="5">
        <v>0.33813926557067603</v>
      </c>
      <c r="AB44" s="5">
        <v>0.283177117553854</v>
      </c>
      <c r="AC44" s="5">
        <v>0.33638244159450603</v>
      </c>
      <c r="AD44" s="7">
        <v>0.208824765392986</v>
      </c>
      <c r="AE44" s="5">
        <v>0.33266160832064501</v>
      </c>
      <c r="AF44" s="7">
        <v>0.158181548210545</v>
      </c>
      <c r="AG44" s="5">
        <v>0.22673561880381399</v>
      </c>
      <c r="AH44" s="5">
        <v>0.35017831650613501</v>
      </c>
      <c r="AI44" s="5">
        <v>0.511145705101545</v>
      </c>
      <c r="AJ44" s="5">
        <v>0.35853716963696003</v>
      </c>
      <c r="AK44" s="5">
        <v>0.35077697130209501</v>
      </c>
      <c r="AL44" s="5">
        <v>0.29031483516179402</v>
      </c>
      <c r="AM44" s="6">
        <v>0.51093058941708602</v>
      </c>
      <c r="AN44" s="5">
        <v>0.39926982743428502</v>
      </c>
      <c r="AO44" s="5">
        <v>0.31067861834545096</v>
      </c>
      <c r="AP44" s="5">
        <v>0.33139875548397696</v>
      </c>
      <c r="AQ44" s="5">
        <v>0.34986585171506301</v>
      </c>
    </row>
    <row r="45" spans="1:43" ht="15" customHeight="1" x14ac:dyDescent="0.2">
      <c r="A45" s="4" t="s">
        <v>24</v>
      </c>
      <c r="B45" s="5">
        <v>0.50324855282411196</v>
      </c>
      <c r="C45" s="7">
        <v>0.43420179439613399</v>
      </c>
      <c r="D45" s="6">
        <v>0.57358370309594497</v>
      </c>
      <c r="E45" s="5">
        <v>0.54757965356343297</v>
      </c>
      <c r="F45" s="5">
        <v>0.46978964764720699</v>
      </c>
      <c r="G45" s="5">
        <v>0.51935456940150093</v>
      </c>
      <c r="H45" s="5">
        <v>0.34009369747607898</v>
      </c>
      <c r="I45" s="5">
        <v>0.49956824717508502</v>
      </c>
      <c r="J45" s="5">
        <v>0.49278104409630302</v>
      </c>
      <c r="K45" s="6">
        <v>0.56578600586973804</v>
      </c>
      <c r="L45" s="5">
        <v>0.441752149762624</v>
      </c>
      <c r="M45" s="5">
        <v>0.48920989853677599</v>
      </c>
      <c r="N45" s="5">
        <v>0.34976020985150202</v>
      </c>
      <c r="O45" s="5">
        <v>0.48410018897412499</v>
      </c>
      <c r="P45" s="5">
        <v>0.54127753632775399</v>
      </c>
      <c r="Q45" s="5">
        <v>0.49059571728771301</v>
      </c>
      <c r="R45" s="5">
        <v>0.46598008818520398</v>
      </c>
      <c r="S45" s="5">
        <v>0.55606237540292303</v>
      </c>
      <c r="T45" s="5">
        <v>0.55533131574974803</v>
      </c>
      <c r="U45" s="5">
        <v>0.464015710679965</v>
      </c>
      <c r="V45" s="5">
        <v>0.50846204829075292</v>
      </c>
      <c r="W45" s="5">
        <v>0.55386157050293794</v>
      </c>
      <c r="X45" s="5">
        <v>0.54140439827143094</v>
      </c>
      <c r="Y45" s="5">
        <v>0.50106333572711204</v>
      </c>
      <c r="Z45" s="5">
        <v>0.49013701853746605</v>
      </c>
      <c r="AA45" s="5">
        <v>0.50576904226255304</v>
      </c>
      <c r="AB45" s="5">
        <v>0.51936028112060695</v>
      </c>
      <c r="AC45" s="5">
        <v>0.49914440751903399</v>
      </c>
      <c r="AD45" s="5">
        <v>0.54638574627401604</v>
      </c>
      <c r="AE45" s="5">
        <v>0.50186154864791499</v>
      </c>
      <c r="AF45" s="7">
        <v>0.29652051399490104</v>
      </c>
      <c r="AG45" s="5">
        <v>0.49067132688828402</v>
      </c>
      <c r="AH45" s="5">
        <v>0.58904955444963203</v>
      </c>
      <c r="AI45" s="5">
        <v>0.27190511133161699</v>
      </c>
      <c r="AJ45" s="5">
        <v>0.552909966799494</v>
      </c>
      <c r="AK45" s="5">
        <v>0.546185080722835</v>
      </c>
      <c r="AL45" s="5">
        <v>0.506186911735792</v>
      </c>
      <c r="AM45" s="5">
        <v>0.346404245592144</v>
      </c>
      <c r="AN45" s="5">
        <v>0.63334066708244396</v>
      </c>
      <c r="AO45" s="5">
        <v>0.59414926673985902</v>
      </c>
      <c r="AP45" s="5">
        <v>0.473303715543341</v>
      </c>
      <c r="AQ45" s="5">
        <v>0.52713454834520002</v>
      </c>
    </row>
    <row r="46" spans="1:43" ht="15" customHeight="1" x14ac:dyDescent="0.2">
      <c r="A46" s="4" t="s">
        <v>25</v>
      </c>
      <c r="B46" s="5">
        <v>0.493599069791748</v>
      </c>
      <c r="C46" s="6">
        <v>0.57324606371826592</v>
      </c>
      <c r="D46" s="7">
        <v>0.41246588680004204</v>
      </c>
      <c r="E46" s="5">
        <v>0.57758446917413597</v>
      </c>
      <c r="F46" s="7">
        <v>0.39879607966766994</v>
      </c>
      <c r="G46" s="5">
        <v>0.493206604611716</v>
      </c>
      <c r="H46" s="5">
        <v>0.63354821568336395</v>
      </c>
      <c r="I46" s="5">
        <v>0.46723762030826399</v>
      </c>
      <c r="J46" s="5">
        <v>0.51401076177734706</v>
      </c>
      <c r="K46" s="5">
        <v>0.47638825569657001</v>
      </c>
      <c r="L46" s="5">
        <v>0.55954990351631106</v>
      </c>
      <c r="M46" s="5">
        <v>0.44582785133618102</v>
      </c>
      <c r="N46" s="6">
        <v>0.80054269484146701</v>
      </c>
      <c r="O46" s="5">
        <v>0.474556007357476</v>
      </c>
      <c r="P46" s="5">
        <v>0.51779055590396805</v>
      </c>
      <c r="Q46" s="5">
        <v>0.504471984744431</v>
      </c>
      <c r="R46" s="5">
        <v>0.47044456472909901</v>
      </c>
      <c r="S46" s="5">
        <v>0.486748515887794</v>
      </c>
      <c r="T46" s="5">
        <v>0.44742368207038297</v>
      </c>
      <c r="U46" s="6">
        <v>0.62303956340184496</v>
      </c>
      <c r="V46" s="5">
        <v>0.49012820644458999</v>
      </c>
      <c r="W46" s="5">
        <v>0.36579687301911595</v>
      </c>
      <c r="X46" s="5">
        <v>0.43744258783113799</v>
      </c>
      <c r="Y46" s="5">
        <v>0.49681519835734794</v>
      </c>
      <c r="Z46" s="5">
        <v>0.47346428840883703</v>
      </c>
      <c r="AA46" s="5">
        <v>0.49746966973157597</v>
      </c>
      <c r="AB46" s="5">
        <v>0.46719048439951899</v>
      </c>
      <c r="AC46" s="5">
        <v>0.50032613654441105</v>
      </c>
      <c r="AD46" s="5">
        <v>0.46859864628955994</v>
      </c>
      <c r="AE46" s="5">
        <v>0.44700405927029502</v>
      </c>
      <c r="AF46" s="5">
        <v>0.43580231335265202</v>
      </c>
      <c r="AG46" s="5">
        <v>0.48726521239165599</v>
      </c>
      <c r="AH46" s="5">
        <v>0.40346699757610094</v>
      </c>
      <c r="AI46" s="5">
        <v>0.72430159538424799</v>
      </c>
      <c r="AJ46" s="7">
        <v>0.16204115400625302</v>
      </c>
      <c r="AK46" s="5">
        <v>0.40321916184835305</v>
      </c>
      <c r="AL46" s="7">
        <v>0.27594246476580603</v>
      </c>
      <c r="AM46" s="6">
        <v>0.73919214288457891</v>
      </c>
      <c r="AN46" s="5">
        <v>0.65751598234854602</v>
      </c>
      <c r="AO46" s="5">
        <v>0.69741296092785598</v>
      </c>
      <c r="AP46" s="5">
        <v>0.4907938382991</v>
      </c>
      <c r="AQ46" s="5">
        <v>0.50453014848926803</v>
      </c>
    </row>
    <row r="47" spans="1:43" ht="15" customHeight="1" x14ac:dyDescent="0.2">
      <c r="A47" s="4" t="s">
        <v>26</v>
      </c>
      <c r="B47" s="5">
        <v>0.13485279965293201</v>
      </c>
      <c r="C47" s="5">
        <v>0.13205070672854499</v>
      </c>
      <c r="D47" s="5">
        <v>0.13770717879251201</v>
      </c>
      <c r="E47" s="5">
        <v>0.109431357189805</v>
      </c>
      <c r="F47" s="5">
        <v>0.16761184524779399</v>
      </c>
      <c r="G47" s="5">
        <v>6.2675669289312202E-2</v>
      </c>
      <c r="H47" s="5">
        <v>0.13054526919378701</v>
      </c>
      <c r="I47" s="5">
        <v>0.145339916690786</v>
      </c>
      <c r="J47" s="5">
        <v>7.2736618514559204E-2</v>
      </c>
      <c r="K47" s="5">
        <v>0.140154985793952</v>
      </c>
      <c r="L47" s="6">
        <v>0.18699945318356001</v>
      </c>
      <c r="M47" s="7">
        <v>9.4903358863520804E-2</v>
      </c>
      <c r="N47" s="5">
        <v>8.3449576151291005E-2</v>
      </c>
      <c r="O47" s="6">
        <v>0.17648796967080599</v>
      </c>
      <c r="P47" s="5">
        <v>0.11019092734480701</v>
      </c>
      <c r="Q47" s="7">
        <v>6.2493731075610404E-2</v>
      </c>
      <c r="R47" s="6">
        <v>0.19544447406827001</v>
      </c>
      <c r="S47" s="5">
        <v>0.121219959505431</v>
      </c>
      <c r="T47" s="5">
        <v>2.62513882088098E-2</v>
      </c>
      <c r="U47" s="5">
        <v>0.143776127092407</v>
      </c>
      <c r="V47" s="5">
        <v>9.9405219714290297E-2</v>
      </c>
      <c r="W47" s="7">
        <v>0</v>
      </c>
      <c r="X47" s="6">
        <v>0.27078095171837796</v>
      </c>
      <c r="Y47" s="7">
        <v>0.127068080997775</v>
      </c>
      <c r="Z47" s="6">
        <v>0.25510566403583401</v>
      </c>
      <c r="AA47" s="7">
        <v>0.11173604855477701</v>
      </c>
      <c r="AB47" s="6">
        <v>0.23503041826672799</v>
      </c>
      <c r="AC47" s="7">
        <v>0.109334525291441</v>
      </c>
      <c r="AD47" s="6">
        <v>0.227951347975347</v>
      </c>
      <c r="AE47" s="5">
        <v>0.165618267645217</v>
      </c>
      <c r="AF47" s="5">
        <v>7.9693969633670703E-2</v>
      </c>
      <c r="AG47" s="5">
        <v>0.200252565440109</v>
      </c>
      <c r="AH47" s="5">
        <v>8.938735117684489E-2</v>
      </c>
      <c r="AI47" s="5">
        <v>0.19361656044253897</v>
      </c>
      <c r="AJ47" s="5">
        <v>0.16059369450556299</v>
      </c>
      <c r="AK47" s="5">
        <v>0.21688974393496099</v>
      </c>
      <c r="AL47" s="5">
        <v>0.16478738922309499</v>
      </c>
      <c r="AM47" s="5">
        <v>7.1965803019342495E-2</v>
      </c>
      <c r="AN47" s="5">
        <v>8.88384713222376E-2</v>
      </c>
      <c r="AO47" s="5">
        <v>0.14338286200186101</v>
      </c>
      <c r="AP47" s="5">
        <v>0.111907125655064</v>
      </c>
      <c r="AQ47" s="5">
        <v>0.11326906072465899</v>
      </c>
    </row>
    <row r="48" spans="1:43" ht="15" customHeight="1" x14ac:dyDescent="0.2">
      <c r="A48" s="4" t="s">
        <v>27</v>
      </c>
      <c r="B48" s="5">
        <v>4.2833106853387697E-2</v>
      </c>
      <c r="C48" s="5">
        <v>5.5016794397699902E-2</v>
      </c>
      <c r="D48" s="5">
        <v>3.0422075346555898E-2</v>
      </c>
      <c r="E48" s="5">
        <v>1.48999105680198E-2</v>
      </c>
      <c r="F48" s="5">
        <v>5.1251817678557299E-2</v>
      </c>
      <c r="G48" s="5">
        <v>6.8407192673401992E-2</v>
      </c>
      <c r="H48" s="5">
        <v>0</v>
      </c>
      <c r="I48" s="5">
        <v>3.7336034138379597E-2</v>
      </c>
      <c r="J48" s="5">
        <v>5.8266551015023697E-2</v>
      </c>
      <c r="K48" s="6">
        <v>6.7250250058737804E-2</v>
      </c>
      <c r="L48" s="5">
        <v>3.9237135498106299E-2</v>
      </c>
      <c r="M48" s="7">
        <v>1.107568431035E-2</v>
      </c>
      <c r="N48" s="6">
        <v>0.169895531704914</v>
      </c>
      <c r="O48" s="5">
        <v>4.2636150379502802E-2</v>
      </c>
      <c r="P48" s="5">
        <v>4.3542184687460399E-2</v>
      </c>
      <c r="Q48" s="5">
        <v>4.2155782994168695E-2</v>
      </c>
      <c r="R48" s="5">
        <v>5.8850114122594201E-2</v>
      </c>
      <c r="S48" s="5">
        <v>4.8631535322807E-2</v>
      </c>
      <c r="T48" s="5">
        <v>3.0516703691882897E-2</v>
      </c>
      <c r="U48" s="5">
        <v>2.96090349669892E-2</v>
      </c>
      <c r="V48" s="5">
        <v>2.5226820470153299E-2</v>
      </c>
      <c r="W48" s="5">
        <v>2.6021497480380601E-2</v>
      </c>
      <c r="X48" s="5">
        <v>3.1092346596842999E-2</v>
      </c>
      <c r="Y48" s="5">
        <v>4.3505509986999508E-2</v>
      </c>
      <c r="Z48" s="5">
        <v>7.2072505962885391E-2</v>
      </c>
      <c r="AA48" s="5">
        <v>3.7212285137892799E-2</v>
      </c>
      <c r="AB48" s="6">
        <v>8.2149534056536813E-2</v>
      </c>
      <c r="AC48" s="7">
        <v>3.2818021745890699E-2</v>
      </c>
      <c r="AD48" s="5">
        <v>5.6607499821131703E-2</v>
      </c>
      <c r="AE48" s="6">
        <v>0.12525706784445401</v>
      </c>
      <c r="AF48" s="5">
        <v>1.6943030694707099E-2</v>
      </c>
      <c r="AG48" s="5">
        <v>0</v>
      </c>
      <c r="AH48" s="5">
        <v>5.3049147033346102E-2</v>
      </c>
      <c r="AI48" s="5">
        <v>0.12073494400804501</v>
      </c>
      <c r="AJ48" s="5">
        <v>0</v>
      </c>
      <c r="AK48" s="5">
        <v>4.6196200032521097E-2</v>
      </c>
      <c r="AL48" s="5">
        <v>7.5845499516886197E-2</v>
      </c>
      <c r="AM48" s="5">
        <v>3.1327654425383898E-2</v>
      </c>
      <c r="AN48" s="5">
        <v>4.91534430498285E-2</v>
      </c>
      <c r="AO48" s="5">
        <v>8.6250733399490895E-2</v>
      </c>
      <c r="AP48" s="5">
        <v>5.6637364631062795E-2</v>
      </c>
      <c r="AQ48" s="5">
        <v>2.5884465343090302E-2</v>
      </c>
    </row>
    <row r="49" spans="1:43" ht="15" customHeight="1" x14ac:dyDescent="0.2">
      <c r="A49" s="4" t="s">
        <v>28</v>
      </c>
      <c r="B49" s="5">
        <v>0.18861440912975103</v>
      </c>
      <c r="C49" s="5">
        <v>0.17535727597120299</v>
      </c>
      <c r="D49" s="5">
        <v>0.20211891642465701</v>
      </c>
      <c r="E49" s="5">
        <v>0.23369673262756699</v>
      </c>
      <c r="F49" s="5">
        <v>0.16396242302896699</v>
      </c>
      <c r="G49" s="7">
        <v>7.1989376459912893E-2</v>
      </c>
      <c r="H49" s="5">
        <v>8.9371157967769288E-2</v>
      </c>
      <c r="I49" s="5">
        <v>0.19065724139838799</v>
      </c>
      <c r="J49" s="7">
        <v>7.4566041438651795E-2</v>
      </c>
      <c r="K49" s="5">
        <v>0.20536383305442601</v>
      </c>
      <c r="L49" s="5">
        <v>0.20956314767393402</v>
      </c>
      <c r="M49" s="5">
        <v>0.154112504760162</v>
      </c>
      <c r="N49" s="5">
        <v>0.21019160342819598</v>
      </c>
      <c r="O49" s="6">
        <v>0.23435414960704598</v>
      </c>
      <c r="P49" s="7">
        <v>0.118076400573733</v>
      </c>
      <c r="Q49" s="5">
        <v>0.18389607010702</v>
      </c>
      <c r="R49" s="6">
        <v>0.27037529621319001</v>
      </c>
      <c r="S49" s="7">
        <v>0.11368885906528099</v>
      </c>
      <c r="T49" s="5">
        <v>0.100474934410289</v>
      </c>
      <c r="U49" s="5">
        <v>0.22973185349035499</v>
      </c>
      <c r="V49" s="5">
        <v>0.132043738953567</v>
      </c>
      <c r="W49" s="5">
        <v>0.17351058425583499</v>
      </c>
      <c r="X49" s="5">
        <v>7.8104228522848609E-2</v>
      </c>
      <c r="Y49" s="5">
        <v>0.19494341935672199</v>
      </c>
      <c r="Z49" s="6">
        <v>0.27937831678945202</v>
      </c>
      <c r="AA49" s="7">
        <v>0.17116645333400102</v>
      </c>
      <c r="AB49" s="5">
        <v>0.21216168059933799</v>
      </c>
      <c r="AC49" s="5">
        <v>0.18261620571725101</v>
      </c>
      <c r="AD49" s="5">
        <v>0.14758093352309098</v>
      </c>
      <c r="AE49" s="5">
        <v>0.21846067511835798</v>
      </c>
      <c r="AF49" s="5">
        <v>0.19072078410951801</v>
      </c>
      <c r="AG49" s="5">
        <v>0.18567083811538398</v>
      </c>
      <c r="AH49" s="5">
        <v>0.13900312217473199</v>
      </c>
      <c r="AI49" s="5">
        <v>0.12073494400804501</v>
      </c>
      <c r="AJ49" s="5">
        <v>0.234451034715358</v>
      </c>
      <c r="AK49" s="5">
        <v>0.27335214755051901</v>
      </c>
      <c r="AL49" s="5">
        <v>0.29817784643753797</v>
      </c>
      <c r="AM49" s="5">
        <v>0.15049431192069701</v>
      </c>
      <c r="AN49" s="5">
        <v>0.12241498245087901</v>
      </c>
      <c r="AO49" s="5">
        <v>0.33407389343614396</v>
      </c>
      <c r="AP49" s="5">
        <v>0.170287099824625</v>
      </c>
      <c r="AQ49" s="5">
        <v>0.19358913060858998</v>
      </c>
    </row>
    <row r="50" spans="1:43" ht="15" customHeight="1" x14ac:dyDescent="0.2">
      <c r="A50" s="4" t="s">
        <v>29</v>
      </c>
      <c r="B50" s="5">
        <v>8.9214553737817101E-2</v>
      </c>
      <c r="C50" s="6">
        <v>0.12631762712851</v>
      </c>
      <c r="D50" s="7">
        <v>5.1419148104063596E-2</v>
      </c>
      <c r="E50" s="6">
        <v>0.22241322270779001</v>
      </c>
      <c r="F50" s="6">
        <v>0.14877130859235899</v>
      </c>
      <c r="G50" s="5">
        <v>4.0954816240917701E-2</v>
      </c>
      <c r="H50" s="5">
        <v>0.116525780670238</v>
      </c>
      <c r="I50" s="6">
        <v>0.17696198737018901</v>
      </c>
      <c r="J50" s="5">
        <v>5.2157411174385195E-2</v>
      </c>
      <c r="K50" s="5">
        <v>9.4501996266201399E-2</v>
      </c>
      <c r="L50" s="5">
        <v>0.12391677323083</v>
      </c>
      <c r="M50" s="7">
        <v>4.2361130683157597E-2</v>
      </c>
      <c r="N50" s="6">
        <v>0.35022162424559705</v>
      </c>
      <c r="O50" s="5">
        <v>0.101142273567727</v>
      </c>
      <c r="P50" s="5">
        <v>9.2790725487406508E-2</v>
      </c>
      <c r="Q50" s="5">
        <v>5.0169865090725699E-2</v>
      </c>
      <c r="R50" s="5">
        <v>9.9774291353748989E-2</v>
      </c>
      <c r="S50" s="5">
        <v>0.10700304001278299</v>
      </c>
      <c r="T50" s="5">
        <v>6.7005357518672801E-2</v>
      </c>
      <c r="U50" s="5">
        <v>9.5518201622645502E-2</v>
      </c>
      <c r="V50" s="5">
        <v>6.3315140953440791E-2</v>
      </c>
      <c r="W50" s="5">
        <v>3.8894873372642101E-2</v>
      </c>
      <c r="X50" s="5">
        <v>0.10660080111541401</v>
      </c>
      <c r="Y50" s="5">
        <v>8.8218828847520692E-2</v>
      </c>
      <c r="Z50" s="5">
        <v>6.3452562733241707E-2</v>
      </c>
      <c r="AA50" s="5">
        <v>9.4166897591760002E-2</v>
      </c>
      <c r="AB50" s="5">
        <v>0.10906198075583599</v>
      </c>
      <c r="AC50" s="5">
        <v>8.4158812794642698E-2</v>
      </c>
      <c r="AD50" s="5">
        <v>3.7976140382714296E-2</v>
      </c>
      <c r="AE50" s="5">
        <v>7.0796163964927897E-2</v>
      </c>
      <c r="AF50" s="5">
        <v>0.12497825984887299</v>
      </c>
      <c r="AG50" s="5">
        <v>9.9779760345661508E-2</v>
      </c>
      <c r="AH50" s="5">
        <v>0.11368508361183301</v>
      </c>
      <c r="AI50" s="5">
        <v>0.12073494400804501</v>
      </c>
      <c r="AJ50" s="5">
        <v>7.5809567162759994E-2</v>
      </c>
      <c r="AK50" s="5">
        <v>4.2648204674004903E-2</v>
      </c>
      <c r="AL50" s="5">
        <v>2.0704769469234198E-2</v>
      </c>
      <c r="AM50" s="5">
        <v>0.16011566006132599</v>
      </c>
      <c r="AN50" s="5">
        <v>0.145259137458153</v>
      </c>
      <c r="AO50" s="5">
        <v>0.12620534633389702</v>
      </c>
      <c r="AP50" s="5">
        <v>0.107954282615111</v>
      </c>
      <c r="AQ50" s="5">
        <v>8.043044732742681E-2</v>
      </c>
    </row>
    <row r="51" spans="1:43" ht="15" customHeight="1" x14ac:dyDescent="0.2">
      <c r="A51" s="4" t="s">
        <v>30</v>
      </c>
      <c r="B51" s="5">
        <v>7.9582596081974891E-2</v>
      </c>
      <c r="C51" s="5">
        <v>7.4005802743349294E-2</v>
      </c>
      <c r="D51" s="5">
        <v>8.5263450714945691E-2</v>
      </c>
      <c r="E51" s="5">
        <v>8.4326680382782196E-2</v>
      </c>
      <c r="F51" s="6">
        <v>0.12898422409197999</v>
      </c>
      <c r="G51" s="5">
        <v>3.61983369475012E-2</v>
      </c>
      <c r="H51" s="5">
        <v>7.5111225299383702E-2</v>
      </c>
      <c r="I51" s="6">
        <v>0.11188898037330601</v>
      </c>
      <c r="J51" s="5">
        <v>4.1966760431167295E-2</v>
      </c>
      <c r="K51" s="5">
        <v>0.102580732721768</v>
      </c>
      <c r="L51" s="5">
        <v>0.11493743158455599</v>
      </c>
      <c r="M51" s="7">
        <v>2.9083639120414603E-2</v>
      </c>
      <c r="N51" s="5">
        <v>8.3449576151291005E-2</v>
      </c>
      <c r="O51" s="6">
        <v>0.10150976374508501</v>
      </c>
      <c r="P51" s="5">
        <v>5.1972134995381801E-2</v>
      </c>
      <c r="Q51" s="5">
        <v>6.6641509707347599E-2</v>
      </c>
      <c r="R51" s="5">
        <v>8.63575380172137E-2</v>
      </c>
      <c r="S51" s="5">
        <v>4.3320633677624801E-2</v>
      </c>
      <c r="T51" s="5">
        <v>0.107362071022038</v>
      </c>
      <c r="U51" s="5">
        <v>8.7832467893915606E-2</v>
      </c>
      <c r="V51" s="5">
        <v>9.2116516297733597E-2</v>
      </c>
      <c r="W51" s="5">
        <v>0.104478740920735</v>
      </c>
      <c r="X51" s="5">
        <v>5.2127283503792102E-2</v>
      </c>
      <c r="Y51" s="5">
        <v>8.1154984735560501E-2</v>
      </c>
      <c r="Z51" s="5">
        <v>9.2618981472944298E-2</v>
      </c>
      <c r="AA51" s="5">
        <v>7.7076552855070105E-2</v>
      </c>
      <c r="AB51" s="5">
        <v>7.3826218168491706E-2</v>
      </c>
      <c r="AC51" s="5">
        <v>8.1048919927134297E-2</v>
      </c>
      <c r="AD51" s="5">
        <v>8.3552078639203706E-2</v>
      </c>
      <c r="AE51" s="5">
        <v>0.106628024150474</v>
      </c>
      <c r="AF51" s="6">
        <v>0.22616495922524799</v>
      </c>
      <c r="AG51" s="7">
        <v>0</v>
      </c>
      <c r="AH51" s="5">
        <v>0.10230334092003501</v>
      </c>
      <c r="AI51" s="5">
        <v>0.12073494400804501</v>
      </c>
      <c r="AJ51" s="5">
        <v>0.117949247108024</v>
      </c>
      <c r="AK51" s="5">
        <v>3.0840350977070899E-2</v>
      </c>
      <c r="AL51" s="5">
        <v>0.14813682360091701</v>
      </c>
      <c r="AM51" s="5">
        <v>1.5277195836296499E-2</v>
      </c>
      <c r="AN51" s="5">
        <v>5.8394633204491696E-2</v>
      </c>
      <c r="AO51" s="5">
        <v>8.6250733399490895E-2</v>
      </c>
      <c r="AP51" s="5">
        <v>0.103233360008849</v>
      </c>
      <c r="AQ51" s="5">
        <v>6.4998680372746392E-2</v>
      </c>
    </row>
    <row r="52" spans="1:43" ht="15" customHeight="1" x14ac:dyDescent="0.2">
      <c r="A52" s="4" t="s">
        <v>31</v>
      </c>
      <c r="B52" s="5">
        <v>0.36916647786397</v>
      </c>
      <c r="C52" s="5">
        <v>0.34226230756336501</v>
      </c>
      <c r="D52" s="5">
        <v>0.39657267192890899</v>
      </c>
      <c r="E52" s="5">
        <v>0.40944848442127102</v>
      </c>
      <c r="F52" s="5">
        <v>0.4062438822169</v>
      </c>
      <c r="G52" s="5">
        <v>0.38737920214740101</v>
      </c>
      <c r="H52" s="5">
        <v>0.298836563086951</v>
      </c>
      <c r="I52" s="5">
        <v>0.40747062805097101</v>
      </c>
      <c r="J52" s="5">
        <v>0.37425369386224294</v>
      </c>
      <c r="K52" s="5">
        <v>0.35526640484851496</v>
      </c>
      <c r="L52" s="5">
        <v>0.41100587100429203</v>
      </c>
      <c r="M52" s="5">
        <v>0.35293532203542199</v>
      </c>
      <c r="N52" s="5">
        <v>0.38951182746258101</v>
      </c>
      <c r="O52" s="5">
        <v>0.388079057396993</v>
      </c>
      <c r="P52" s="5">
        <v>0.40463014843797096</v>
      </c>
      <c r="Q52" s="7">
        <v>0.255979173083137</v>
      </c>
      <c r="R52" s="6">
        <v>0.43788495869615401</v>
      </c>
      <c r="S52" s="5">
        <v>0.37791482746231603</v>
      </c>
      <c r="T52" s="5">
        <v>0.379737104204941</v>
      </c>
      <c r="U52" s="5">
        <v>0.36790997952406995</v>
      </c>
      <c r="V52" s="7">
        <v>0.25608948380324198</v>
      </c>
      <c r="W52" s="5">
        <v>0.30532517676797299</v>
      </c>
      <c r="X52" s="5">
        <v>0.30830218654293096</v>
      </c>
      <c r="Y52" s="5">
        <v>0.37265222659872699</v>
      </c>
      <c r="Z52" s="5">
        <v>0.32212325414245202</v>
      </c>
      <c r="AA52" s="5">
        <v>0.37820980917425401</v>
      </c>
      <c r="AB52" s="5">
        <v>0.33765328703550801</v>
      </c>
      <c r="AC52" s="5">
        <v>0.37719384226626196</v>
      </c>
      <c r="AD52" s="6">
        <v>0.54301312489902698</v>
      </c>
      <c r="AE52" s="6">
        <v>0.52734781226408001</v>
      </c>
      <c r="AF52" s="5">
        <v>0.30386575832233498</v>
      </c>
      <c r="AG52" s="5">
        <v>0.24238575156866102</v>
      </c>
      <c r="AH52" s="5">
        <v>0.44900104395651502</v>
      </c>
      <c r="AI52" s="5">
        <v>0.61992834100794703</v>
      </c>
      <c r="AJ52" s="5">
        <v>0.34974442237300302</v>
      </c>
      <c r="AK52" s="5">
        <v>0.44550154958480803</v>
      </c>
      <c r="AL52" s="5">
        <v>0.18127352366761901</v>
      </c>
      <c r="AM52" s="5">
        <v>0.424751541107668</v>
      </c>
      <c r="AN52" s="5">
        <v>0.32902162190776996</v>
      </c>
      <c r="AO52" s="5">
        <v>0.36375775111243003</v>
      </c>
      <c r="AP52" s="5">
        <v>0.28431222694735303</v>
      </c>
      <c r="AQ52" s="5">
        <v>0.33619899681188203</v>
      </c>
    </row>
    <row r="53" spans="1:43" ht="15" customHeight="1" x14ac:dyDescent="0.2">
      <c r="A53" s="4" t="s">
        <v>32</v>
      </c>
      <c r="B53" s="5">
        <v>0.21820323692982999</v>
      </c>
      <c r="C53" s="5">
        <v>0.220138193000639</v>
      </c>
      <c r="D53" s="5">
        <v>0.21623217515795001</v>
      </c>
      <c r="E53" s="5">
        <v>0.22998189050294399</v>
      </c>
      <c r="F53" s="5">
        <v>0.25931850948365898</v>
      </c>
      <c r="G53" s="5">
        <v>0.24753836948555899</v>
      </c>
      <c r="H53" s="5">
        <v>0.15583238808790301</v>
      </c>
      <c r="I53" s="5">
        <v>0.24808823102000299</v>
      </c>
      <c r="J53" s="5">
        <v>0.23394392920903001</v>
      </c>
      <c r="K53" s="7">
        <v>0.175052021368479</v>
      </c>
      <c r="L53" s="5">
        <v>0.25837714593467298</v>
      </c>
      <c r="M53" s="5">
        <v>0.227917525040188</v>
      </c>
      <c r="N53" s="5">
        <v>0.34971868999244798</v>
      </c>
      <c r="O53" s="5">
        <v>0.24186276294720699</v>
      </c>
      <c r="P53" s="5">
        <v>0.19935952655216499</v>
      </c>
      <c r="Q53" s="5">
        <v>0.18539662112790201</v>
      </c>
      <c r="R53" s="6">
        <v>0.27438499702458302</v>
      </c>
      <c r="S53" s="5">
        <v>0.21508169527578599</v>
      </c>
      <c r="T53" s="5">
        <v>0.27813714252574701</v>
      </c>
      <c r="U53" s="5">
        <v>0.145308808887741</v>
      </c>
      <c r="V53" s="5">
        <v>0.154900935656409</v>
      </c>
      <c r="W53" s="5">
        <v>0.25819851645012604</v>
      </c>
      <c r="X53" s="5">
        <v>0.22420531667277602</v>
      </c>
      <c r="Y53" s="5">
        <v>0.21785949281623299</v>
      </c>
      <c r="Z53" s="5">
        <v>0.21843782946953902</v>
      </c>
      <c r="AA53" s="5">
        <v>0.21815814014666698</v>
      </c>
      <c r="AB53" s="5">
        <v>0.241435923987978</v>
      </c>
      <c r="AC53" s="5">
        <v>0.21228516769732</v>
      </c>
      <c r="AD53" s="6">
        <v>0.33369942999914004</v>
      </c>
      <c r="AE53" s="6">
        <v>0.360903725033695</v>
      </c>
      <c r="AF53" s="5">
        <v>0.14679743837196502</v>
      </c>
      <c r="AG53" s="7">
        <v>8.7150304300955106E-2</v>
      </c>
      <c r="AH53" s="5">
        <v>0.220923809434416</v>
      </c>
      <c r="AI53" s="5">
        <v>0.30538483852924403</v>
      </c>
      <c r="AJ53" s="5">
        <v>0.15598560810221898</v>
      </c>
      <c r="AK53" s="5">
        <v>0.33017627541688904</v>
      </c>
      <c r="AL53" s="5">
        <v>8.6181675638555305E-2</v>
      </c>
      <c r="AM53" s="5">
        <v>0.22560730389830902</v>
      </c>
      <c r="AN53" s="5">
        <v>0.22492808476703702</v>
      </c>
      <c r="AO53" s="5">
        <v>0.21036871040212901</v>
      </c>
      <c r="AP53" s="5">
        <v>0.22599750911708599</v>
      </c>
      <c r="AQ53" s="5">
        <v>0.19983211257525502</v>
      </c>
    </row>
    <row r="54" spans="1:43" ht="15" customHeight="1" x14ac:dyDescent="0.2">
      <c r="A54" s="4" t="s">
        <v>33</v>
      </c>
      <c r="B54" s="5">
        <v>0.187707628586606</v>
      </c>
      <c r="C54" s="5">
        <v>0.17840511335766501</v>
      </c>
      <c r="D54" s="5">
        <v>0.19718372596511199</v>
      </c>
      <c r="E54" s="5">
        <v>0.26637628134629299</v>
      </c>
      <c r="F54" s="6">
        <v>0.29767388605300799</v>
      </c>
      <c r="G54" s="5">
        <v>0.160334083545388</v>
      </c>
      <c r="H54" s="5">
        <v>0</v>
      </c>
      <c r="I54" s="6">
        <v>0.28569292749971004</v>
      </c>
      <c r="J54" s="5">
        <v>0.13656625412106499</v>
      </c>
      <c r="K54" s="5">
        <v>0.22159593995426999</v>
      </c>
      <c r="L54" s="5">
        <v>0.21008461025935202</v>
      </c>
      <c r="M54" s="7">
        <v>0.13025169514191701</v>
      </c>
      <c r="N54" s="5">
        <v>0.26355066238885599</v>
      </c>
      <c r="O54" s="5">
        <v>0.17216204998363299</v>
      </c>
      <c r="P54" s="5">
        <v>0.21377543379709898</v>
      </c>
      <c r="Q54" s="5">
        <v>0.18570715353013198</v>
      </c>
      <c r="R54" s="5">
        <v>0.20210418771686001</v>
      </c>
      <c r="S54" s="5">
        <v>0.203004127378867</v>
      </c>
      <c r="T54" s="5">
        <v>0.298084001048676</v>
      </c>
      <c r="U54" s="5">
        <v>0.12169471900275801</v>
      </c>
      <c r="V54" s="5">
        <v>0.15348608609241698</v>
      </c>
      <c r="W54" s="5">
        <v>0.243165563693129</v>
      </c>
      <c r="X54" s="6">
        <v>0.32902936407079403</v>
      </c>
      <c r="Y54" s="7">
        <v>0.17961401490992501</v>
      </c>
      <c r="Z54" s="5">
        <v>0.22358092595660201</v>
      </c>
      <c r="AA54" s="5">
        <v>0.18081154265445101</v>
      </c>
      <c r="AB54" s="5">
        <v>0.16785747146198302</v>
      </c>
      <c r="AC54" s="5">
        <v>0.19276406497064202</v>
      </c>
      <c r="AD54" s="6">
        <v>0.30289040345127199</v>
      </c>
      <c r="AE54" s="6">
        <v>0.32270464475219496</v>
      </c>
      <c r="AF54" s="5">
        <v>0.199486314852623</v>
      </c>
      <c r="AG54" s="5">
        <v>0.13803410418290299</v>
      </c>
      <c r="AH54" s="5">
        <v>0.19645637132864302</v>
      </c>
      <c r="AI54" s="5">
        <v>0.12073494400804501</v>
      </c>
      <c r="AJ54" s="5">
        <v>4.4091906898229304E-2</v>
      </c>
      <c r="AK54" s="5">
        <v>0.15339330676708302</v>
      </c>
      <c r="AL54" s="5">
        <v>9.9713863178583703E-2</v>
      </c>
      <c r="AM54" s="5">
        <v>0.192134466369627</v>
      </c>
      <c r="AN54" s="7">
        <v>2.1079266230424502E-2</v>
      </c>
      <c r="AO54" s="5">
        <v>0.17681332452372001</v>
      </c>
      <c r="AP54" s="5">
        <v>0.163634385242933</v>
      </c>
      <c r="AQ54" s="5">
        <v>0.186277421301944</v>
      </c>
    </row>
    <row r="55" spans="1:43" ht="15" customHeight="1" x14ac:dyDescent="0.2">
      <c r="A55" s="4" t="s">
        <v>34</v>
      </c>
      <c r="B55" s="5">
        <v>0.11176696317809701</v>
      </c>
      <c r="C55" s="5">
        <v>0.109080047479186</v>
      </c>
      <c r="D55" s="5">
        <v>0.11450401591965001</v>
      </c>
      <c r="E55" s="6">
        <v>0.20260175280675599</v>
      </c>
      <c r="F55" s="5">
        <v>0.115733008069449</v>
      </c>
      <c r="G55" s="5">
        <v>8.6183744547501301E-2</v>
      </c>
      <c r="H55" s="6">
        <v>0.37723754142161603</v>
      </c>
      <c r="I55" s="6">
        <v>0.148987017123101</v>
      </c>
      <c r="J55" s="5">
        <v>0.129329386724372</v>
      </c>
      <c r="K55" s="5">
        <v>0.111559702334824</v>
      </c>
      <c r="L55" s="6">
        <v>0.16329788115184801</v>
      </c>
      <c r="M55" s="7">
        <v>5.7748743325738996E-2</v>
      </c>
      <c r="N55" s="6">
        <v>0.38951182746258101</v>
      </c>
      <c r="O55" s="5">
        <v>0.10544542318415299</v>
      </c>
      <c r="P55" s="5">
        <v>0.13347323262004901</v>
      </c>
      <c r="Q55" s="5">
        <v>9.1838776446592399E-2</v>
      </c>
      <c r="R55" s="5">
        <v>0.12294543370069301</v>
      </c>
      <c r="S55" s="5">
        <v>0.13680693578820802</v>
      </c>
      <c r="T55" s="5">
        <v>0.20443604717633299</v>
      </c>
      <c r="U55" s="5">
        <v>9.8433664977936791E-2</v>
      </c>
      <c r="V55" s="7">
        <v>4.8177467667221696E-2</v>
      </c>
      <c r="W55" s="5">
        <v>0.12544589147052801</v>
      </c>
      <c r="X55" s="6">
        <v>0.23303239069649601</v>
      </c>
      <c r="Y55" s="7">
        <v>0.10482199098886501</v>
      </c>
      <c r="Z55" s="5">
        <v>0.125977483583261</v>
      </c>
      <c r="AA55" s="5">
        <v>0.109035210675841</v>
      </c>
      <c r="AB55" s="5">
        <v>0.11799463234471301</v>
      </c>
      <c r="AC55" s="5">
        <v>0.11018058717290399</v>
      </c>
      <c r="AD55" s="5">
        <v>7.3454359485857199E-2</v>
      </c>
      <c r="AE55" s="5">
        <v>0.12084865896555201</v>
      </c>
      <c r="AF55" s="5">
        <v>0.13317061758256998</v>
      </c>
      <c r="AG55" s="5">
        <v>5.6476123878218702E-2</v>
      </c>
      <c r="AH55" s="5">
        <v>0.10647515465883499</v>
      </c>
      <c r="AI55" s="5">
        <v>0</v>
      </c>
      <c r="AJ55" s="5">
        <v>9.0677389421606691E-2</v>
      </c>
      <c r="AK55" s="5">
        <v>0.112057669803482</v>
      </c>
      <c r="AL55" s="5">
        <v>0.12756139905427699</v>
      </c>
      <c r="AM55" s="5">
        <v>0.107864666831611</v>
      </c>
      <c r="AN55" s="5">
        <v>0.11130701066788901</v>
      </c>
      <c r="AO55" s="5">
        <v>0.13685871158931401</v>
      </c>
      <c r="AP55" s="5">
        <v>0.13051080917822799</v>
      </c>
      <c r="AQ55" s="5">
        <v>0.128414888928016</v>
      </c>
    </row>
    <row r="56" spans="1:43" ht="15" customHeight="1" x14ac:dyDescent="0.2">
      <c r="A56" s="4" t="s">
        <v>14</v>
      </c>
      <c r="B56" s="5">
        <v>5.2832107474498305E-2</v>
      </c>
      <c r="C56" s="5">
        <v>6.6958382598810498E-2</v>
      </c>
      <c r="D56" s="5">
        <v>3.84422402849166E-2</v>
      </c>
      <c r="E56" s="5">
        <v>4.09420372220222E-2</v>
      </c>
      <c r="F56" s="5">
        <v>3.5905292436547803E-2</v>
      </c>
      <c r="G56" s="5">
        <v>8.2221836450819999E-2</v>
      </c>
      <c r="H56" s="5">
        <v>0.10029603434426701</v>
      </c>
      <c r="I56" s="5">
        <v>3.7833396235026705E-2</v>
      </c>
      <c r="J56" s="5">
        <v>8.4901144823773103E-2</v>
      </c>
      <c r="K56" s="5">
        <v>5.2604218573744699E-2</v>
      </c>
      <c r="L56" s="7">
        <v>1.9791115617379701E-2</v>
      </c>
      <c r="M56" s="5">
        <v>7.5326037532849305E-2</v>
      </c>
      <c r="N56" s="5">
        <v>7.62145915371088E-2</v>
      </c>
      <c r="O56" s="5">
        <v>3.6885785558587701E-2</v>
      </c>
      <c r="P56" s="5">
        <v>6.8539464328503399E-2</v>
      </c>
      <c r="Q56" s="5">
        <v>6.9768308841675605E-2</v>
      </c>
      <c r="R56" s="5">
        <v>3.26548150903226E-2</v>
      </c>
      <c r="S56" s="5">
        <v>3.9432348179752101E-2</v>
      </c>
      <c r="T56" s="5">
        <v>9.2008987642777595E-2</v>
      </c>
      <c r="U56" s="5">
        <v>6.7383808136582998E-2</v>
      </c>
      <c r="V56" s="5">
        <v>6.5693163802572799E-2</v>
      </c>
      <c r="W56" s="5">
        <v>0.12532558685388701</v>
      </c>
      <c r="X56" s="5">
        <v>4.7676337469324599E-2</v>
      </c>
      <c r="Y56" s="5">
        <v>5.3127382723452306E-2</v>
      </c>
      <c r="Z56" s="5">
        <v>4.4009539062430304E-2</v>
      </c>
      <c r="AA56" s="5">
        <v>5.4528109636898602E-2</v>
      </c>
      <c r="AB56" s="5">
        <v>3.5824490810652997E-2</v>
      </c>
      <c r="AC56" s="5">
        <v>5.7164462687854398E-2</v>
      </c>
      <c r="AD56" s="5">
        <v>4.3614780669349595E-2</v>
      </c>
      <c r="AE56" s="5">
        <v>8.7616070930235407E-2</v>
      </c>
      <c r="AF56" s="5">
        <v>0</v>
      </c>
      <c r="AG56" s="5">
        <v>7.4548741367103807E-2</v>
      </c>
      <c r="AH56" s="5">
        <v>6.6499476248715009E-2</v>
      </c>
      <c r="AI56" s="5">
        <v>0.111768278086705</v>
      </c>
      <c r="AJ56" s="5">
        <v>0</v>
      </c>
      <c r="AK56" s="5">
        <v>3.24319269249463E-2</v>
      </c>
      <c r="AL56" s="6">
        <v>0.16423000421499498</v>
      </c>
      <c r="AM56" s="5">
        <v>7.9588855916782303E-2</v>
      </c>
      <c r="AN56" s="5">
        <v>0.12281835475870401</v>
      </c>
      <c r="AO56" s="5">
        <v>0</v>
      </c>
      <c r="AP56" s="5">
        <v>4.9849471664363196E-2</v>
      </c>
      <c r="AQ56" s="5">
        <v>3.1493427036146097E-2</v>
      </c>
    </row>
    <row r="57" spans="1:43" ht="15" customHeight="1" x14ac:dyDescent="0.2">
      <c r="A57" s="4" t="s">
        <v>12</v>
      </c>
      <c r="B57" s="5">
        <v>2.2155970833696199E-2</v>
      </c>
      <c r="C57" s="5">
        <v>1.5407023208425802E-2</v>
      </c>
      <c r="D57" s="5">
        <v>2.90308518014285E-2</v>
      </c>
      <c r="E57" s="5">
        <v>0</v>
      </c>
      <c r="F57" s="5">
        <v>2.45206745629265E-2</v>
      </c>
      <c r="G57" s="5">
        <v>8.9266497570648102E-3</v>
      </c>
      <c r="H57" s="5">
        <v>0</v>
      </c>
      <c r="I57" s="5">
        <v>1.5133975855779101E-2</v>
      </c>
      <c r="J57" s="5">
        <v>7.6033684929377298E-3</v>
      </c>
      <c r="K57" s="5">
        <v>2.17445077423059E-2</v>
      </c>
      <c r="L57" s="5">
        <v>1.0084032843393501E-2</v>
      </c>
      <c r="M57" s="5">
        <v>3.2639351183814697E-2</v>
      </c>
      <c r="N57" s="5">
        <v>0</v>
      </c>
      <c r="O57" s="5">
        <v>1.9991121511214599E-2</v>
      </c>
      <c r="P57" s="5">
        <v>1.56536862212216E-2</v>
      </c>
      <c r="Q57" s="5">
        <v>3.9316619117839097E-2</v>
      </c>
      <c r="R57" s="5">
        <v>1.6147441974170701E-2</v>
      </c>
      <c r="S57" s="5">
        <v>2.12612871422076E-2</v>
      </c>
      <c r="T57" s="5">
        <v>4.0709177789918796E-2</v>
      </c>
      <c r="U57" s="5">
        <v>3.9861382423411598E-2</v>
      </c>
      <c r="V57" s="5">
        <v>1.9416192235419599E-2</v>
      </c>
      <c r="W57" s="5">
        <v>9.9268791572210899E-3</v>
      </c>
      <c r="X57" s="5">
        <v>0</v>
      </c>
      <c r="Y57" s="5">
        <v>2.3424861765055E-2</v>
      </c>
      <c r="Z57" s="5">
        <v>6.6001289836341206E-3</v>
      </c>
      <c r="AA57" s="5">
        <v>2.5146340551835601E-2</v>
      </c>
      <c r="AB57" s="5">
        <v>5.2419380549530107E-3</v>
      </c>
      <c r="AC57" s="5">
        <v>2.6464487396374498E-2</v>
      </c>
      <c r="AD57" s="5">
        <v>0</v>
      </c>
      <c r="AE57" s="5">
        <v>0</v>
      </c>
      <c r="AF57" s="5">
        <v>0</v>
      </c>
      <c r="AG57" s="6">
        <v>0.11059946149580499</v>
      </c>
      <c r="AH57" s="5">
        <v>6.8539088314980004E-3</v>
      </c>
      <c r="AI57" s="5">
        <v>4.3195182521002094E-2</v>
      </c>
      <c r="AJ57" s="5">
        <v>0</v>
      </c>
      <c r="AK57" s="5">
        <v>5.2558544936478199E-2</v>
      </c>
      <c r="AL57" s="5">
        <v>6.2297579202835698E-2</v>
      </c>
      <c r="AM57" s="5">
        <v>2.43598738156704E-2</v>
      </c>
      <c r="AN57" s="5">
        <v>0</v>
      </c>
      <c r="AO57" s="5">
        <v>6.23649360090461E-2</v>
      </c>
      <c r="AP57" s="5">
        <v>1.9817206378868E-2</v>
      </c>
      <c r="AQ57" s="5">
        <v>1.1756498926412699E-2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7283641DFB7A644AD4892F427C62D18" ma:contentTypeVersion="11" ma:contentTypeDescription="Skapa ett nytt dokument." ma:contentTypeScope="" ma:versionID="9b5cac7e5bb3d5676b38d417ff2a8cdb">
  <xsd:schema xmlns:xsd="http://www.w3.org/2001/XMLSchema" xmlns:xs="http://www.w3.org/2001/XMLSchema" xmlns:p="http://schemas.microsoft.com/office/2006/metadata/properties" xmlns:ns2="16a96665-d4ed-4e33-a6f0-a08f3d468585" targetNamespace="http://schemas.microsoft.com/office/2006/metadata/properties" ma:root="true" ma:fieldsID="e084fba789ad1d12bf28004a3c5d2452" ns2:_="">
    <xsd:import namespace="16a96665-d4ed-4e33-a6f0-a08f3d46858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96665-d4ed-4e33-a6f0-a08f3d4685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75A1CE3-E7DF-4D50-A1BF-ADC03F90A65F}"/>
</file>

<file path=customXml/itemProps2.xml><?xml version="1.0" encoding="utf-8"?>
<ds:datastoreItem xmlns:ds="http://schemas.openxmlformats.org/officeDocument/2006/customXml" ds:itemID="{9EAAF1C8-38BA-4BAE-8059-0739B9868866}"/>
</file>

<file path=customXml/itemProps3.xml><?xml version="1.0" encoding="utf-8"?>
<ds:datastoreItem xmlns:ds="http://schemas.openxmlformats.org/officeDocument/2006/customXml" ds:itemID="{08559E0C-C595-4A59-97CF-B19D843EE5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Info</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Ragnar Bengtsson</dc:creator>
  <cp:lastModifiedBy>Ragnar Bengtsson</cp:lastModifiedBy>
  <dcterms:created xsi:type="dcterms:W3CDTF">2014-09-17T10:35:21Z</dcterms:created>
  <dcterms:modified xsi:type="dcterms:W3CDTF">2022-04-04T09:09:42Z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0x010100E7283641DFB7A644AD4892F427C62D18</vt:lpwstr>
  </property>
</Properties>
</file>